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seedparana-my.sharepoint.com/personal/brunanalepa_educacao_pr_gov_br/Documents/Desktop/"/>
    </mc:Choice>
  </mc:AlternateContent>
  <xr:revisionPtr revIDLastSave="59" documentId="8_{12DECA61-2C24-4A1E-9656-77D1830B17DE}" xr6:coauthVersionLast="47" xr6:coauthVersionMax="47" xr10:uidLastSave="{B1F40E96-332E-4F69-B9F3-A1770B22D411}"/>
  <bookViews>
    <workbookView minimized="1" xWindow="9885" yWindow="9150" windowWidth="21600" windowHeight="11295" xr2:uid="{FB74E135-ABDA-4CF0-879B-C58CD2AC93ED}"/>
  </bookViews>
  <sheets>
    <sheet name="LISTA DE CURSOS" sheetId="7" r:id="rId1"/>
    <sheet name="Planilha1" sheetId="8" r:id="rId2"/>
    <sheet name="OFERTA SUBSEQUENTE" sheetId="1" r:id="rId3"/>
  </sheets>
  <externalReferences>
    <externalReference r:id="rId4"/>
  </externalReferences>
  <definedNames>
    <definedName name="_xlnm._FilterDatabase" localSheetId="2" hidden="1">'OFERTA SUBSEQUENTE'!$A$1:$J$458</definedName>
  </definedNames>
  <calcPr calcId="191029"/>
  <pivotCaches>
    <pivotCache cacheId="25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8" i="1" l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<sst xmlns="http://schemas.openxmlformats.org/spreadsheetml/2006/main" count="2989" uniqueCount="260">
  <si>
    <t>NRE</t>
  </si>
  <si>
    <t>MUNICÍPIO</t>
  </si>
  <si>
    <t>ESTABELECIMENTO</t>
  </si>
  <si>
    <t>CÓD. CURSO</t>
  </si>
  <si>
    <t>CURSO</t>
  </si>
  <si>
    <t>NOME CURSO</t>
  </si>
  <si>
    <t>SERIAÇÃO</t>
  </si>
  <si>
    <t>TURNO</t>
  </si>
  <si>
    <t>MATRÍCULAS</t>
  </si>
  <si>
    <t>TURMAS</t>
  </si>
  <si>
    <t>CURITIBA</t>
  </si>
  <si>
    <t>JULIA WANDERLEY, C E-EF M PROFIS</t>
  </si>
  <si>
    <t>TECNICO EM GUIA DE TURISMO NAC</t>
  </si>
  <si>
    <t>1º Semestre</t>
  </si>
  <si>
    <t>Noite</t>
  </si>
  <si>
    <t>3º Semestre</t>
  </si>
  <si>
    <t>FOZ DO IGUACU</t>
  </si>
  <si>
    <t>CENTRO EST EDUC PROFIS MANOEL M PENA</t>
  </si>
  <si>
    <t>APUCARANA</t>
  </si>
  <si>
    <t>ARAPONGAS</t>
  </si>
  <si>
    <t>ANTONIO G NOVAES, C E-EF M PROFIS</t>
  </si>
  <si>
    <t>TEC EM SEG DO TRABALHO-S ET S</t>
  </si>
  <si>
    <t>AREA METROP.SUL</t>
  </si>
  <si>
    <t>ARAUCARIA</t>
  </si>
  <si>
    <t>JULIO SZYMANSKI, C E PROF-E F M P N</t>
  </si>
  <si>
    <t>TECNICO EM ADMINISTRACAO SUBSE</t>
  </si>
  <si>
    <t>2º Semestre</t>
  </si>
  <si>
    <t>CONTENDA</t>
  </si>
  <si>
    <t>ZILOAH DE M CARVALHO C E PROFA-EF M P</t>
  </si>
  <si>
    <t>S JOSE PINHAIS</t>
  </si>
  <si>
    <t>SAO CRISTOVAO, C E-EF M PROFIS N</t>
  </si>
  <si>
    <t>CASCAVEL</t>
  </si>
  <si>
    <t>CENTRO EST EDUC PROFIS PEDRO B NETO</t>
  </si>
  <si>
    <t>GUARANIACU</t>
  </si>
  <si>
    <t>ANTONIO F F COSTA, C E DES-EF M N P</t>
  </si>
  <si>
    <t>CIANORTE</t>
  </si>
  <si>
    <t>CENTRO EST EDUC PROFIS CIANORTE</t>
  </si>
  <si>
    <t>CORNELIO PROCOPIO</t>
  </si>
  <si>
    <t>ASSAI</t>
  </si>
  <si>
    <t>CENTRO EST ED PROF PF MARIA L C BOMTEMPO</t>
  </si>
  <si>
    <t>PEDRO MACEDO, C E-EF M PROFIS N</t>
  </si>
  <si>
    <t>ULYSSES GUIMARAES, C E-EF M PROF</t>
  </si>
  <si>
    <t>IVAIPORA</t>
  </si>
  <si>
    <t>BARBOSA FERRAZ, C E-EM N PROFIS</t>
  </si>
  <si>
    <t>LONDRINA</t>
  </si>
  <si>
    <t>CENTRO EST EDU PROF P MARIA R CASTALDI</t>
  </si>
  <si>
    <t>MARINGA</t>
  </si>
  <si>
    <t>GASTAO VIDIGAL, C E DR-EF M PROFIS</t>
  </si>
  <si>
    <t>PARANAGUA</t>
  </si>
  <si>
    <t>ANTONINA</t>
  </si>
  <si>
    <t>CENTRO EST ED PROFIS DR BRASILIO MACHADO</t>
  </si>
  <si>
    <t>PARANAVAI</t>
  </si>
  <si>
    <t>PARANACITY</t>
  </si>
  <si>
    <t>ANTONIO TORTATO, C E-EM N PROFIS</t>
  </si>
  <si>
    <t>PITANGA</t>
  </si>
  <si>
    <t>CENTRO EST ED PROFIS PF MIGUEL C PAROLO</t>
  </si>
  <si>
    <t>PONTA GROSSA</t>
  </si>
  <si>
    <t>REGENTE FEIJO, C E-EMP</t>
  </si>
  <si>
    <t>TELEMACO BORBA</t>
  </si>
  <si>
    <t>WOLFF KLABIN, C E-EF M N PROFIS</t>
  </si>
  <si>
    <t>UMUARAMA</t>
  </si>
  <si>
    <t>ALTO PIQUIRI</t>
  </si>
  <si>
    <t>JOAO XXIII, C E PAPA-E M N PROF</t>
  </si>
  <si>
    <t>CRUZEIRO OESTE</t>
  </si>
  <si>
    <t>TAMANDARE, C E ALM-EF M PROFIS</t>
  </si>
  <si>
    <t>IVATE</t>
  </si>
  <si>
    <t>IVATE C E - EF M P</t>
  </si>
  <si>
    <t>TECNICO DESENVOLVIMENTO SISTEM</t>
  </si>
  <si>
    <t>RODOLPHO ZANINELLI, C E-EFMPN</t>
  </si>
  <si>
    <t>PARANA, C E DO-EF M PROFIS</t>
  </si>
  <si>
    <t>GUARAPUAVA</t>
  </si>
  <si>
    <t>ANA VANDA BASSARA, C E-EF M PROF</t>
  </si>
  <si>
    <t>CENTRO EST ED PROF PE JOSEIR SVERSUTTI</t>
  </si>
  <si>
    <t>ALBERTO GOMES VEIGA, C E-EM PROFIS</t>
  </si>
  <si>
    <t>ALTONIA</t>
  </si>
  <si>
    <t>MALBA TAHAN, C E-EF M N P</t>
  </si>
  <si>
    <t>DOURADINA</t>
  </si>
  <si>
    <t>CLEORACY APARECIDA GIL, C E-EF M PROF</t>
  </si>
  <si>
    <t>TEC.EM VESTUARIO-SUBS ET PI</t>
  </si>
  <si>
    <t>WILSON JOFFRE, C E-EF M N PROFIS</t>
  </si>
  <si>
    <t>TEC.EM TRANSACOES IMOB-SUBS ET</t>
  </si>
  <si>
    <t>TEC.EM REC HUMANOS-SUBS ET GN</t>
  </si>
  <si>
    <t>TEC.EM PORTOS-SUBS ET IE</t>
  </si>
  <si>
    <t>BANDEIRANTES</t>
  </si>
  <si>
    <t>CENTRO EST EDUC PROFIS OZORIO G NOGUEIRA</t>
  </si>
  <si>
    <t>TEC.EM MECATRONICA SUBS-ET CPI</t>
  </si>
  <si>
    <t>FAZ RIO GRANDE</t>
  </si>
  <si>
    <t>CEEP DE FAZDA RIO GRAND EROT ANG NICHELE</t>
  </si>
  <si>
    <t>TEC.EM MECANICA-SUBS ET CPI</t>
  </si>
  <si>
    <t>4º Semestre</t>
  </si>
  <si>
    <t>CENTRO EST EDUC PROFIS DE CURITIBA</t>
  </si>
  <si>
    <t>TEC.EM ELETROTECNICA-SUB ET CP</t>
  </si>
  <si>
    <t>CENTRO EST EDUC PROFIS DE PONTA GROSSA</t>
  </si>
  <si>
    <t>LARANJEIRAS DO SUL</t>
  </si>
  <si>
    <t>LARANJ DO SUL</t>
  </si>
  <si>
    <t>CENTRO EST ED PROF PROFA NAIANA B SOUZA</t>
  </si>
  <si>
    <t>TEC.EM ELETRONICA-SUBS ET CPI</t>
  </si>
  <si>
    <t>TEC.EM ELETROMECANICA-S ET CPI</t>
  </si>
  <si>
    <t>TEC.EM ELETROELETRONICA-S ET C</t>
  </si>
  <si>
    <t>TEC EM ENFERMAGEM-SUBS ET AS</t>
  </si>
  <si>
    <t>TEC EM ENFERMAGEM SUB - ET AS</t>
  </si>
  <si>
    <t>TEC.EM EDIFICACOES-SUBS ET INF</t>
  </si>
  <si>
    <t>POLIVALENTE, C E-EF M PROFIS</t>
  </si>
  <si>
    <t>UNIAO DA VITORIA</t>
  </si>
  <si>
    <t>SAO MATEUS SUL</t>
  </si>
  <si>
    <t>CAXIAS, C E DQ DE-EF M PROFIS</t>
  </si>
  <si>
    <t>WENCESLAU BRAZ</t>
  </si>
  <si>
    <t>ARAPOTI</t>
  </si>
  <si>
    <t>CENTRO EST EDUC PROFIS DE ARAPOTI</t>
  </si>
  <si>
    <t>TEC.EM CELUL E PAPEL-SUB ET PI</t>
  </si>
  <si>
    <t>TEC.EM ALIMENTOS-SUBS ET PA</t>
  </si>
  <si>
    <t>CAMPO MOURAO</t>
  </si>
  <si>
    <t>CAMPO MOURAO, C E DE-EF M PROFIS N</t>
  </si>
  <si>
    <t>TEC. EM ESTETICA-SUBS ET AS</t>
  </si>
  <si>
    <t>IRETAMA</t>
  </si>
  <si>
    <t>ANIBAL KHURY, C E-EF M PROFIS</t>
  </si>
  <si>
    <t>JARDIM ALEGRE</t>
  </si>
  <si>
    <t>CRISTOVAO COLOMBO, C E-EFM ETI N PROFIS</t>
  </si>
  <si>
    <t>JACAREZINHO</t>
  </si>
  <si>
    <t>CAMBARA</t>
  </si>
  <si>
    <t>SILVIO TAVARES, C E PROF-EF M ETI PROFIS</t>
  </si>
  <si>
    <t>SANTA MARIA GORETTI, C E-EF M PROFIS</t>
  </si>
  <si>
    <t>BENTO M DA R NETO, C E PROF-EF M PROFIS</t>
  </si>
  <si>
    <t>PATO BRANCO</t>
  </si>
  <si>
    <t>CORONEL VIVIDA</t>
  </si>
  <si>
    <t>ARNALDO BUSATO, C E-EF M N PROFIS</t>
  </si>
  <si>
    <t>PATO BRANCO, C E DE-EF M PROFIS N</t>
  </si>
  <si>
    <t>PAULO A TOMAZINHO, C E PROF-EF M PROFIS</t>
  </si>
  <si>
    <t>TEC PROD AUDIO VID-SUB ET PCD</t>
  </si>
  <si>
    <t>TEC GASTRO-ET-THL SUB</t>
  </si>
  <si>
    <t>IBAITI</t>
  </si>
  <si>
    <t>CENTRO EST EDUC PROFIS SEIJI HATTANDA</t>
  </si>
  <si>
    <t>TEC EM TEATRO-SUBS ET PCD</t>
  </si>
  <si>
    <t>IZIDORO L CERAVOLO,C E PROF-EF M PROFIS</t>
  </si>
  <si>
    <t>AREA METROP.NORTE</t>
  </si>
  <si>
    <t>ALM TAMANDARE</t>
  </si>
  <si>
    <t>THEODORO DE BONA, C E-EF M PROFIS N</t>
  </si>
  <si>
    <t>PINHAIS</t>
  </si>
  <si>
    <t>HUMBERTO A CASTELO BRANCO,C E-EF M PROFI</t>
  </si>
  <si>
    <t>PAULO LEMINSKI, C E-EF M N PROFIS</t>
  </si>
  <si>
    <t>GOIOERE</t>
  </si>
  <si>
    <t>MARILUZ</t>
  </si>
  <si>
    <t>JOSE A DE ALMEIDA, C E-EF M N PROFIS</t>
  </si>
  <si>
    <t>UBIRATA</t>
  </si>
  <si>
    <t>QUINTINO BOCAIUVA, C E-EF ETI EM</t>
  </si>
  <si>
    <t>IRATI</t>
  </si>
  <si>
    <t>CENTRO EST FL ED PROFIS PR COSTA E SILVA</t>
  </si>
  <si>
    <t>PORECATU</t>
  </si>
  <si>
    <t>RICARDO LUNARDELLI, C E-EI EF M PROFIS</t>
  </si>
  <si>
    <t>ORTIGUEIRA</t>
  </si>
  <si>
    <t>CENTRO EST EDUC PROFIS FL AG DE ORTIG</t>
  </si>
  <si>
    <t>TOLEDO</t>
  </si>
  <si>
    <t>DARIO VELLOZO, C E-EF M PROFIS</t>
  </si>
  <si>
    <t>SAO MATEUS, C E-EF M PROFIS N</t>
  </si>
  <si>
    <t>UNIAO D VITORIA</t>
  </si>
  <si>
    <t>TULIO DE FRANCA, C E-EF M N PROFIS</t>
  </si>
  <si>
    <t>TEC EM SAUDE BUCAL-SUB ET AS</t>
  </si>
  <si>
    <t>LAPA</t>
  </si>
  <si>
    <t>SAO JOSE, C E-EF M N PROFIS</t>
  </si>
  <si>
    <t>TEC EM QUIMICA-SUB ET PI</t>
  </si>
  <si>
    <t>RUI BARBOSA, C E - EFMP</t>
  </si>
  <si>
    <t>TEC EM QUALIDADE-SUB ET GN</t>
  </si>
  <si>
    <t>INST ED E PROF CESAR P MARTINEZ-F M N P</t>
  </si>
  <si>
    <t>TEC EM PRO DENTARIA-SUB ET AS</t>
  </si>
  <si>
    <t>TEC EM OPER MAQ FLOR-S ET</t>
  </si>
  <si>
    <t>Manhã</t>
  </si>
  <si>
    <t>TEC EM NUTRI E DIET-SUB ET AS</t>
  </si>
  <si>
    <t>TEC EM MEIO AMBI-SUBS ET AS</t>
  </si>
  <si>
    <t>TEC EM MANUT MAQ PESA-S ET CPI</t>
  </si>
  <si>
    <t>TEC EM LOGISTICA-SUBS ET GN</t>
  </si>
  <si>
    <t>MANDAGUARI</t>
  </si>
  <si>
    <t>VERA CRUZ, C E-EF M ETI P N</t>
  </si>
  <si>
    <t>CARAMBEI</t>
  </si>
  <si>
    <t>CARLOS VENTURA, C E-EF M PROFIS</t>
  </si>
  <si>
    <t>TEC EM FARMACIA-SUBS ET AS</t>
  </si>
  <si>
    <t>SAO PEDRO APOSTOLO, C E-EF M PROFIS</t>
  </si>
  <si>
    <t>CASTRO</t>
  </si>
  <si>
    <t>VESPASIANO C MELLO,C E MJR-EF M PROFIS N</t>
  </si>
  <si>
    <t>ELZIRA C DE SA, C E PROFA-EF M PROFIS N</t>
  </si>
  <si>
    <t>CAMPINA GDE SUL</t>
  </si>
  <si>
    <t>CAMPOS SALES, C E-EF M PROFIS</t>
  </si>
  <si>
    <t>COLOMBO</t>
  </si>
  <si>
    <t>ANTONIO L BRAGA, C E-EFMPN</t>
  </si>
  <si>
    <t>CAMPO LARGO</t>
  </si>
  <si>
    <t>SAGRADA FAMILIA, C E-EF M N P</t>
  </si>
  <si>
    <t>Tarde</t>
  </si>
  <si>
    <t>CORN PROCOPIO</t>
  </si>
  <si>
    <t>CASTRO ALVES, C E-EF M PROFIS</t>
  </si>
  <si>
    <t>GUIDO STRAUBE, C E PROF-EF M ETI PROFIS</t>
  </si>
  <si>
    <t>JORGE SCHIMMELPFENG, C E-EF M P</t>
  </si>
  <si>
    <t>FRANCISCO BELTRAO</t>
  </si>
  <si>
    <t>FRANC BELTRAO</t>
  </si>
  <si>
    <t>REINALDO SASS, C E-EF M PROF</t>
  </si>
  <si>
    <t>POLIVALENTE DE GOIOERE, C E-EF ETI EM P</t>
  </si>
  <si>
    <t>JOAO XXIII, C E-EF ETI EM PROFIS</t>
  </si>
  <si>
    <t>ALBINO FEIJO SANCHES,CE - EF ETI EM P</t>
  </si>
  <si>
    <t>JOSE A ARAGAO, C A P DA UEL PROF-EFMP</t>
  </si>
  <si>
    <t>MATINHOS</t>
  </si>
  <si>
    <t>GABRIEL DE LARA, C E-EF M PROF</t>
  </si>
  <si>
    <t>HILDA TRAUTWEIN KAMAL, C E PROFA-EF M P</t>
  </si>
  <si>
    <t>NILO CAIRO, C E-EF M N PROFIS</t>
  </si>
  <si>
    <t>ASSIS CHATEAUBRIAND</t>
  </si>
  <si>
    <t>A CHATEAUBRIAND</t>
  </si>
  <si>
    <t>CHATEAUBRIANDENSE, C E-EM N PROFIS</t>
  </si>
  <si>
    <t>SERTANEJA</t>
  </si>
  <si>
    <t>CECILIA MEIRELES, C E-EM N PROFIS</t>
  </si>
  <si>
    <t>PRUDENTOPOLIS</t>
  </si>
  <si>
    <t>ALBERTO DE CARVALHO, C E-EF M PROFIS</t>
  </si>
  <si>
    <t>MANOEL RIBAS</t>
  </si>
  <si>
    <t>RENI C GAMPER, C E PROFA-EM ETI P N</t>
  </si>
  <si>
    <t>MAL CAND RONDON</t>
  </si>
  <si>
    <t>ERON DOMINGUES, C E-EF M N PROFIS</t>
  </si>
  <si>
    <t>TEC EM DESIGN INTER-S ET PCD</t>
  </si>
  <si>
    <t>DESIGN DE INTERIORES</t>
  </si>
  <si>
    <t>TEC EM BIOTECNOLOGIA SUB ET PI</t>
  </si>
  <si>
    <t>TEC EM ANALISES CLIN-SU ET AS</t>
  </si>
  <si>
    <t>GUARDA MIRIM DO PARANA, C E-EM PROF</t>
  </si>
  <si>
    <t>QUAL PROF. ASSIS. ADMINISTRATI</t>
  </si>
  <si>
    <t>E T N M-ENFERM DO TRAB ET AS</t>
  </si>
  <si>
    <t>Rótulos de Linha</t>
  </si>
  <si>
    <t>Total Geral</t>
  </si>
  <si>
    <t>Rótulos de Coluna</t>
  </si>
  <si>
    <t>(Tudo)</t>
  </si>
  <si>
    <t>Soma de MATRÍCULAS</t>
  </si>
  <si>
    <t>ADMINISTRAÇÃO</t>
  </si>
  <si>
    <t>ALIMENTOS</t>
  </si>
  <si>
    <t>ANÁLISES CLÍNICAS</t>
  </si>
  <si>
    <t>BIOTECNOLOGIA</t>
  </si>
  <si>
    <t>CELULOSE E PAPEL</t>
  </si>
  <si>
    <t>DESENVOLVIMENTO DE SISTEMAS</t>
  </si>
  <si>
    <t>EDIFICAÇÕES</t>
  </si>
  <si>
    <t>ELETROELETRONICA</t>
  </si>
  <si>
    <t>ELETROMECANICA</t>
  </si>
  <si>
    <t>ELETRONICA</t>
  </si>
  <si>
    <t>ELETROTÉCNICA</t>
  </si>
  <si>
    <t>ENFERMAGEM</t>
  </si>
  <si>
    <t>ESTÉTICA</t>
  </si>
  <si>
    <t>ET ENFERMAGEM DO TRABALHO</t>
  </si>
  <si>
    <t>FARMÁCIA</t>
  </si>
  <si>
    <t>GASTRONOMIA</t>
  </si>
  <si>
    <t>GUIA DE TURISMO</t>
  </si>
  <si>
    <t>LOGÍSTICA</t>
  </si>
  <si>
    <t>MANUTENÇÃO DE MÁQUINAS PESADAS</t>
  </si>
  <si>
    <t>MECANICA</t>
  </si>
  <si>
    <t>MECATRONICA</t>
  </si>
  <si>
    <t>MEIO AMBIENTE</t>
  </si>
  <si>
    <t>NUTRIÇÃO E DIETÉTICA</t>
  </si>
  <si>
    <t>OPERAÇÃO DE MÁQUINAS FLORESTAIS</t>
  </si>
  <si>
    <t>PORTOS</t>
  </si>
  <si>
    <t>PRÓTESE DENTÁRIA</t>
  </si>
  <si>
    <t>QUALIDADE</t>
  </si>
  <si>
    <t>QUÍMICA</t>
  </si>
  <si>
    <t>RECURSOS HUMANOS</t>
  </si>
  <si>
    <t>SAÚDE BUCAL</t>
  </si>
  <si>
    <t>SEGURANÇA DO TRABALHO</t>
  </si>
  <si>
    <t>TEATRO</t>
  </si>
  <si>
    <t>TRANSAÇÕES IMOBILIARIAS</t>
  </si>
  <si>
    <t>VESTUARIO</t>
  </si>
  <si>
    <t xml:space="preserve">PRODUÇÃO ÁUDIO VISUAL </t>
  </si>
  <si>
    <t>PRUDUÇÃO ÁUDIO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</si>
</sst>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edparana-my.sharepoint.com/personal/thomazjr_educacao_pr_gov_br/Documents/NOVOS%20CODIGOS%20(1).xlsx" TargetMode="External"/><Relationship Id="rId1" Type="http://schemas.openxmlformats.org/officeDocument/2006/relationships/externalLinkPath" Target="/personal/thomazjr_educacao_pr_gov_br/Documents/NOVOS%20CODIG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S CODIGOS"/>
      <sheetName val="SUBSEQUENTE"/>
      <sheetName val="LISTA COMPLETA"/>
      <sheetName val="PLANILHA COMPLETA BI"/>
    </sheetNames>
    <sheetDataSet>
      <sheetData sheetId="0" refreshError="1"/>
      <sheetData sheetId="1" refreshError="1"/>
      <sheetData sheetId="2" refreshError="1">
        <row r="1">
          <cell r="A1" t="str">
            <v>CÓD. CURSO</v>
          </cell>
          <cell r="B1" t="str">
            <v>CURSO</v>
          </cell>
        </row>
        <row r="2">
          <cell r="A2">
            <v>1426</v>
          </cell>
          <cell r="B2" t="str">
            <v>SAÚDE BUCAL</v>
          </cell>
        </row>
        <row r="3">
          <cell r="A3">
            <v>1601</v>
          </cell>
          <cell r="B3" t="str">
            <v>ALIMENTOS</v>
          </cell>
        </row>
        <row r="4">
          <cell r="A4">
            <v>1602</v>
          </cell>
          <cell r="B4" t="str">
            <v>BIOTECNOLOGIA</v>
          </cell>
        </row>
        <row r="5">
          <cell r="A5">
            <v>1603</v>
          </cell>
          <cell r="B5" t="str">
            <v>EDIFICAÇÕES</v>
          </cell>
        </row>
        <row r="6">
          <cell r="A6">
            <v>1604</v>
          </cell>
          <cell r="B6" t="str">
            <v>ELETROELETRÔNICA</v>
          </cell>
        </row>
        <row r="7">
          <cell r="A7">
            <v>1605</v>
          </cell>
          <cell r="B7" t="str">
            <v>ELETRÔNICA</v>
          </cell>
        </row>
        <row r="8">
          <cell r="A8">
            <v>1606</v>
          </cell>
          <cell r="B8" t="str">
            <v>ELETROMECÂNICA</v>
          </cell>
        </row>
        <row r="9">
          <cell r="A9">
            <v>1607</v>
          </cell>
          <cell r="B9" t="str">
            <v>ELETROTÉCNICA</v>
          </cell>
        </row>
        <row r="10">
          <cell r="A10">
            <v>1608</v>
          </cell>
          <cell r="B10" t="str">
            <v>MANUTENÇÃO AUTOMOTIVA</v>
          </cell>
        </row>
        <row r="11">
          <cell r="A11">
            <v>1609</v>
          </cell>
          <cell r="B11" t="str">
            <v>MEIO AMBIENTE</v>
          </cell>
        </row>
        <row r="12">
          <cell r="A12">
            <v>1610</v>
          </cell>
          <cell r="B12" t="str">
            <v>MECÂNICA</v>
          </cell>
        </row>
        <row r="13">
          <cell r="A13">
            <v>1611</v>
          </cell>
          <cell r="B13" t="str">
            <v>MECATRÔNICA</v>
          </cell>
        </row>
        <row r="14">
          <cell r="A14">
            <v>1612</v>
          </cell>
          <cell r="B14" t="str">
            <v>MANUTENÇÃO E SUPORTE EM INFORMÁTICA</v>
          </cell>
        </row>
        <row r="15">
          <cell r="A15">
            <v>1613</v>
          </cell>
          <cell r="B15" t="str">
            <v>PORTOS</v>
          </cell>
        </row>
        <row r="16">
          <cell r="A16">
            <v>1614</v>
          </cell>
          <cell r="B16" t="str">
            <v>PRÓTESE DENTÁRIA</v>
          </cell>
        </row>
        <row r="17">
          <cell r="A17">
            <v>1615</v>
          </cell>
          <cell r="B17" t="str">
            <v>QUÍMICA</v>
          </cell>
        </row>
        <row r="18">
          <cell r="A18">
            <v>1616</v>
          </cell>
          <cell r="B18" t="str">
            <v>SAÚDE BUCAL</v>
          </cell>
        </row>
        <row r="19">
          <cell r="A19">
            <v>1617</v>
          </cell>
          <cell r="B19" t="str">
            <v>SISTEMAS DE ENERGIA RENOVÁVEL</v>
          </cell>
        </row>
        <row r="20">
          <cell r="A20">
            <v>1618</v>
          </cell>
          <cell r="B20" t="str">
            <v>TEATRO</v>
          </cell>
        </row>
        <row r="21">
          <cell r="A21">
            <v>1619</v>
          </cell>
          <cell r="B21" t="str">
            <v>VESTUÁRIO</v>
          </cell>
        </row>
        <row r="22">
          <cell r="A22">
            <v>1620</v>
          </cell>
          <cell r="B22" t="str">
            <v>AGRONEGÓCIO</v>
          </cell>
        </row>
        <row r="23">
          <cell r="A23">
            <v>1621</v>
          </cell>
          <cell r="B23" t="str">
            <v>AGRÍCOLA CFR</v>
          </cell>
        </row>
        <row r="24">
          <cell r="A24">
            <v>1622</v>
          </cell>
          <cell r="B24" t="str">
            <v>AGRÍCOLA CAE</v>
          </cell>
        </row>
        <row r="25">
          <cell r="A25">
            <v>1623</v>
          </cell>
          <cell r="B25" t="str">
            <v>DESENVOLVIMENTO DE SISTEMAS</v>
          </cell>
        </row>
        <row r="26">
          <cell r="A26">
            <v>1624</v>
          </cell>
          <cell r="B26" t="str">
            <v>ADMINISTRAÇÃO</v>
          </cell>
        </row>
        <row r="27">
          <cell r="A27">
            <v>1625</v>
          </cell>
          <cell r="B27" t="str">
            <v>FORMAÇÃO DOCENTE</v>
          </cell>
        </row>
        <row r="28">
          <cell r="A28">
            <v>1626</v>
          </cell>
          <cell r="B28" t="str">
            <v>ALIMENTOS CFR</v>
          </cell>
        </row>
        <row r="29">
          <cell r="A29">
            <v>1627</v>
          </cell>
          <cell r="B29" t="str">
            <v>FLORESTAS</v>
          </cell>
        </row>
        <row r="30">
          <cell r="A30">
            <v>1629</v>
          </cell>
          <cell r="B30" t="str">
            <v>MANUTENÇÃO DE MÁQUINAS PESADAS</v>
          </cell>
        </row>
        <row r="31">
          <cell r="A31">
            <v>1631</v>
          </cell>
          <cell r="B31" t="str">
            <v>AGENCIAMENTO DE VIAGENS</v>
          </cell>
        </row>
        <row r="32">
          <cell r="A32">
            <v>1632</v>
          </cell>
          <cell r="B32" t="str">
            <v>ENFERMAGEM</v>
          </cell>
        </row>
        <row r="33">
          <cell r="A33">
            <v>1633</v>
          </cell>
          <cell r="B33" t="str">
            <v>ESTÉTICA</v>
          </cell>
        </row>
        <row r="34">
          <cell r="A34">
            <v>1634</v>
          </cell>
          <cell r="B34" t="str">
            <v>FARMÁCIA</v>
          </cell>
        </row>
        <row r="35">
          <cell r="A35">
            <v>1635</v>
          </cell>
          <cell r="B35" t="str">
            <v>GASTRONOMIA</v>
          </cell>
        </row>
        <row r="36">
          <cell r="A36">
            <v>1636</v>
          </cell>
          <cell r="B36" t="str">
            <v>HOSPEDAGEM</v>
          </cell>
        </row>
        <row r="37">
          <cell r="A37">
            <v>1637</v>
          </cell>
          <cell r="B37" t="str">
            <v>MARKETING</v>
          </cell>
        </row>
        <row r="38">
          <cell r="A38">
            <v>1638</v>
          </cell>
          <cell r="B38" t="str">
            <v>PLANEJAMENTO E CONTROLE DA PRODUÇÃO</v>
          </cell>
        </row>
        <row r="39">
          <cell r="A39">
            <v>1639</v>
          </cell>
          <cell r="B39" t="str">
            <v>PROGRAMAÇÃO DE JOGOS DIGITAIS</v>
          </cell>
        </row>
        <row r="40">
          <cell r="A40">
            <v>1640</v>
          </cell>
          <cell r="B40" t="str">
            <v>ADMINISTRAÇÃO</v>
          </cell>
        </row>
        <row r="41">
          <cell r="A41">
            <v>1641</v>
          </cell>
          <cell r="B41" t="str">
            <v>AGRONEGÓCIO</v>
          </cell>
        </row>
        <row r="42">
          <cell r="A42">
            <v>1642</v>
          </cell>
          <cell r="B42" t="str">
            <v>DESENVOLVIMENTO DE SISTEMAS</v>
          </cell>
        </row>
        <row r="43">
          <cell r="A43">
            <v>1643</v>
          </cell>
          <cell r="B43" t="str">
            <v>GASTRONOMIA</v>
          </cell>
        </row>
        <row r="44">
          <cell r="A44">
            <v>1644</v>
          </cell>
          <cell r="B44" t="str">
            <v>MARKETING</v>
          </cell>
        </row>
        <row r="45">
          <cell r="A45">
            <v>1645</v>
          </cell>
          <cell r="B45" t="str">
            <v>PROGRAMAÇÃO DE JOGOS DIGITAIS</v>
          </cell>
        </row>
        <row r="46">
          <cell r="A46">
            <v>1646</v>
          </cell>
          <cell r="B46" t="str">
            <v>FORMAÇÃO DOCENTE</v>
          </cell>
        </row>
        <row r="47">
          <cell r="A47">
            <v>1648</v>
          </cell>
          <cell r="B47" t="str">
            <v>BIOECONOMIA</v>
          </cell>
        </row>
        <row r="48">
          <cell r="A48">
            <v>1649</v>
          </cell>
          <cell r="B48" t="str">
            <v>PECUÁRIA</v>
          </cell>
        </row>
        <row r="49">
          <cell r="A49">
            <v>1650</v>
          </cell>
          <cell r="B49" t="str">
            <v>AGROPECUÁRIA CAE</v>
          </cell>
        </row>
        <row r="50">
          <cell r="A50">
            <v>1651</v>
          </cell>
          <cell r="B50" t="str">
            <v>AGRICULTURA CAE</v>
          </cell>
        </row>
        <row r="51">
          <cell r="A51">
            <v>1652</v>
          </cell>
          <cell r="B51" t="str">
            <v>FARMÁCIA</v>
          </cell>
        </row>
        <row r="52">
          <cell r="A52">
            <v>1654</v>
          </cell>
          <cell r="B52" t="str">
            <v>ALIMENTOS</v>
          </cell>
        </row>
        <row r="53">
          <cell r="A53">
            <v>1655</v>
          </cell>
          <cell r="B53" t="str">
            <v>AUTOMAÇÃO INDUSTRIAL</v>
          </cell>
        </row>
        <row r="54">
          <cell r="A54">
            <v>1656</v>
          </cell>
          <cell r="B54" t="str">
            <v>BIOTECNOLOGIA</v>
          </cell>
        </row>
        <row r="55">
          <cell r="A55">
            <v>1657</v>
          </cell>
          <cell r="B55" t="str">
            <v>EDIFICAÇÕES</v>
          </cell>
        </row>
        <row r="56">
          <cell r="A56">
            <v>1658</v>
          </cell>
          <cell r="B56" t="str">
            <v>ELETROMECÂNICA</v>
          </cell>
        </row>
        <row r="57">
          <cell r="A57">
            <v>1659</v>
          </cell>
          <cell r="B57" t="str">
            <v>ELETROTÉCNICA</v>
          </cell>
        </row>
        <row r="58">
          <cell r="A58">
            <v>1661</v>
          </cell>
          <cell r="B58" t="str">
            <v>MANUTENÇÃO AUTOMOTIVA</v>
          </cell>
        </row>
        <row r="59">
          <cell r="A59">
            <v>1662</v>
          </cell>
          <cell r="B59" t="str">
            <v>MANUTENÇÃO DE MÁQUINAS INDUSTRIAIS</v>
          </cell>
        </row>
        <row r="60">
          <cell r="A60">
            <v>1663</v>
          </cell>
          <cell r="B60" t="str">
            <v>MECÂNICA</v>
          </cell>
        </row>
        <row r="61">
          <cell r="A61">
            <v>1664</v>
          </cell>
          <cell r="B61" t="str">
            <v>MECATRÔNICA</v>
          </cell>
        </row>
        <row r="62">
          <cell r="A62">
            <v>1665</v>
          </cell>
          <cell r="B62" t="str">
            <v>QUÍMICA</v>
          </cell>
        </row>
        <row r="63">
          <cell r="A63">
            <v>1667</v>
          </cell>
          <cell r="B63" t="str">
            <v>ALIMENTOS</v>
          </cell>
        </row>
        <row r="64">
          <cell r="A64">
            <v>1668</v>
          </cell>
          <cell r="B64" t="str">
            <v>FORMAÇÃO DOCENTE INDÍGENA</v>
          </cell>
        </row>
        <row r="65">
          <cell r="A65">
            <v>1670</v>
          </cell>
          <cell r="B65" t="str">
            <v>MECATRÔNICA</v>
          </cell>
        </row>
        <row r="66">
          <cell r="A66">
            <v>1671</v>
          </cell>
          <cell r="B66" t="str">
            <v>MANUTENÇÃO AUTOMOTIVA</v>
          </cell>
        </row>
        <row r="67">
          <cell r="A67">
            <v>1672</v>
          </cell>
          <cell r="B67" t="str">
            <v>ELETROMECÂNICA</v>
          </cell>
        </row>
        <row r="68">
          <cell r="A68">
            <v>2301</v>
          </cell>
          <cell r="B68" t="str">
            <v>ADMINISTRAÇÃO</v>
          </cell>
        </row>
        <row r="69">
          <cell r="A69">
            <v>2302</v>
          </cell>
          <cell r="B69" t="str">
            <v>AGRONEGÓCIO</v>
          </cell>
        </row>
        <row r="70">
          <cell r="A70">
            <v>2303</v>
          </cell>
          <cell r="B70" t="str">
            <v>DESENVOLVIMENTO DE SISTEMAS</v>
          </cell>
        </row>
        <row r="71">
          <cell r="A71">
            <v>2304</v>
          </cell>
          <cell r="B71" t="str">
            <v>FORMAÇÃO DOCENTE</v>
          </cell>
        </row>
        <row r="72">
          <cell r="A72">
            <v>2305</v>
          </cell>
          <cell r="B72" t="str">
            <v>GUIA DE TURISMO</v>
          </cell>
        </row>
        <row r="73">
          <cell r="A73">
            <v>2306</v>
          </cell>
          <cell r="B73" t="str">
            <v>FARMÁCIA</v>
          </cell>
        </row>
        <row r="74">
          <cell r="A74">
            <v>2307</v>
          </cell>
          <cell r="B74" t="str">
            <v>GASTRONOMIA</v>
          </cell>
        </row>
        <row r="75">
          <cell r="A75">
            <v>2308</v>
          </cell>
          <cell r="B75" t="str">
            <v>HOSPEDAGEM</v>
          </cell>
        </row>
        <row r="76">
          <cell r="A76">
            <v>2309</v>
          </cell>
          <cell r="B76" t="str">
            <v>MARKETING</v>
          </cell>
        </row>
        <row r="77">
          <cell r="A77">
            <v>2310</v>
          </cell>
          <cell r="B77" t="str">
            <v>PROGRAMAÇÃO DE JOGOS DIGITAIS</v>
          </cell>
        </row>
        <row r="78">
          <cell r="A78">
            <v>2311</v>
          </cell>
          <cell r="B78" t="str">
            <v>ENFERMAGEM</v>
          </cell>
        </row>
        <row r="79">
          <cell r="A79">
            <v>2312</v>
          </cell>
          <cell r="B79" t="str">
            <v>ADMINISTRAÇÃO</v>
          </cell>
        </row>
        <row r="80">
          <cell r="A80">
            <v>2313</v>
          </cell>
          <cell r="B80" t="str">
            <v>AGRONEGÓCIO</v>
          </cell>
        </row>
        <row r="81">
          <cell r="A81">
            <v>2314</v>
          </cell>
          <cell r="B81" t="str">
            <v>DESENVOLVIMENTO DE SISTEMAS</v>
          </cell>
        </row>
        <row r="82">
          <cell r="A82">
            <v>2315</v>
          </cell>
          <cell r="B82" t="str">
            <v>FORMAÇÃO DOCENTE</v>
          </cell>
        </row>
        <row r="83">
          <cell r="A83">
            <v>2316</v>
          </cell>
          <cell r="B83" t="str">
            <v>GUIA DE TURISMO</v>
          </cell>
        </row>
        <row r="84">
          <cell r="A84">
            <v>2317</v>
          </cell>
          <cell r="B84" t="str">
            <v>FARMÁCIA</v>
          </cell>
        </row>
        <row r="85">
          <cell r="A85">
            <v>2318</v>
          </cell>
          <cell r="B85" t="str">
            <v>AUTOMAÇÃO INDUSTRIAL</v>
          </cell>
        </row>
        <row r="86">
          <cell r="A86">
            <v>2319</v>
          </cell>
          <cell r="B86" t="str">
            <v>HOSPEDAGEM</v>
          </cell>
        </row>
        <row r="87">
          <cell r="A87">
            <v>2320</v>
          </cell>
          <cell r="B87" t="str">
            <v>MARKETING</v>
          </cell>
        </row>
        <row r="88">
          <cell r="A88">
            <v>2321</v>
          </cell>
          <cell r="B88" t="str">
            <v>PROGRAMAÇÃO DE JOGOS DIGITAIS</v>
          </cell>
        </row>
        <row r="89">
          <cell r="A89">
            <v>2322</v>
          </cell>
          <cell r="B89" t="str">
            <v>ENFERMAGEM</v>
          </cell>
        </row>
        <row r="90">
          <cell r="A90">
            <v>2323</v>
          </cell>
          <cell r="B90" t="str">
            <v>EDIFICAÇÕES</v>
          </cell>
        </row>
        <row r="91">
          <cell r="A91">
            <v>2324</v>
          </cell>
          <cell r="B91" t="str">
            <v>ELETROMECÂNICA</v>
          </cell>
        </row>
        <row r="92">
          <cell r="A92">
            <v>2325</v>
          </cell>
          <cell r="B92" t="str">
            <v>ELETROTÉCNICA</v>
          </cell>
        </row>
        <row r="93">
          <cell r="A93">
            <v>2326</v>
          </cell>
          <cell r="B93" t="str">
            <v>MECATRÔNICA</v>
          </cell>
        </row>
        <row r="94">
          <cell r="A94">
            <v>2327</v>
          </cell>
          <cell r="B94" t="str">
            <v>PLANEJAMENTO E CONTROLE DA PRODUÇÃO</v>
          </cell>
        </row>
        <row r="95">
          <cell r="A95">
            <v>2328</v>
          </cell>
          <cell r="B95" t="str">
            <v>QUÍMICA</v>
          </cell>
        </row>
        <row r="96">
          <cell r="A96">
            <v>2329</v>
          </cell>
          <cell r="B96" t="str">
            <v>ADMINISTRAÇÃO</v>
          </cell>
        </row>
        <row r="97">
          <cell r="A97">
            <v>2331</v>
          </cell>
          <cell r="B97" t="str">
            <v>DESENVOLVIMENTO DE SISTEMAS</v>
          </cell>
        </row>
        <row r="98">
          <cell r="A98">
            <v>2332</v>
          </cell>
          <cell r="B98" t="str">
            <v>AGRONEGÓCIO</v>
          </cell>
        </row>
        <row r="99">
          <cell r="A99">
            <v>2333</v>
          </cell>
          <cell r="B99" t="str">
            <v>FORMAÇÃO DOCENTE</v>
          </cell>
        </row>
        <row r="100">
          <cell r="A100">
            <v>2334</v>
          </cell>
          <cell r="B100" t="str">
            <v>ENFERMAGEM</v>
          </cell>
        </row>
        <row r="101">
          <cell r="A101">
            <v>2335</v>
          </cell>
          <cell r="B101" t="str">
            <v>GUIA DE TURISMO</v>
          </cell>
        </row>
        <row r="102">
          <cell r="A102">
            <v>2336</v>
          </cell>
          <cell r="B102" t="str">
            <v>AGRICULTURA CFR</v>
          </cell>
        </row>
        <row r="103">
          <cell r="A103">
            <v>2337</v>
          </cell>
          <cell r="B103" t="str">
            <v>ALIMENTOS CFR</v>
          </cell>
        </row>
        <row r="104">
          <cell r="A104">
            <v>2338</v>
          </cell>
          <cell r="B104" t="str">
            <v>LAZER</v>
          </cell>
        </row>
        <row r="105">
          <cell r="A105">
            <v>2339</v>
          </cell>
          <cell r="B105" t="str">
            <v>TEATRO</v>
          </cell>
        </row>
        <row r="106">
          <cell r="A106">
            <v>2363</v>
          </cell>
          <cell r="B106" t="str">
            <v>DESENVOLVIMENTO DE SISTEMAS</v>
          </cell>
        </row>
        <row r="107">
          <cell r="A107">
            <v>2364</v>
          </cell>
          <cell r="B107" t="str">
            <v>LOGÍSTICA</v>
          </cell>
        </row>
        <row r="108">
          <cell r="A108">
            <v>2365</v>
          </cell>
          <cell r="B108" t="str">
            <v>ALIMENTOS</v>
          </cell>
        </row>
        <row r="109">
          <cell r="A109">
            <v>2366</v>
          </cell>
          <cell r="B109" t="str">
            <v>ELETROMECÂNICA</v>
          </cell>
        </row>
        <row r="110">
          <cell r="A110">
            <v>2367</v>
          </cell>
          <cell r="B110" t="str">
            <v>MANUTENÇÃO AUTOMOTIVA</v>
          </cell>
        </row>
        <row r="111">
          <cell r="A111">
            <v>2368</v>
          </cell>
          <cell r="B111" t="str">
            <v>MECATRÔNICA</v>
          </cell>
        </row>
        <row r="112">
          <cell r="A112">
            <v>2369</v>
          </cell>
          <cell r="B112" t="str">
            <v>ALIMENTOS</v>
          </cell>
        </row>
        <row r="113">
          <cell r="A113">
            <v>2371</v>
          </cell>
          <cell r="B113" t="str">
            <v>DESENVOLVIMENTO DE SISTEMAS</v>
          </cell>
        </row>
        <row r="114">
          <cell r="A114">
            <v>2372</v>
          </cell>
          <cell r="B114" t="str">
            <v>EDIFICAÇÕES</v>
          </cell>
        </row>
        <row r="115">
          <cell r="A115">
            <v>2373</v>
          </cell>
          <cell r="B115" t="str">
            <v>ELETROMECÂNICA</v>
          </cell>
        </row>
        <row r="116">
          <cell r="A116">
            <v>2374</v>
          </cell>
          <cell r="B116" t="str">
            <v>ELETROTÉCNICA</v>
          </cell>
        </row>
        <row r="117">
          <cell r="A117">
            <v>2375</v>
          </cell>
          <cell r="B117" t="str">
            <v>MANUTENÇÃO AUTOMOTIVA</v>
          </cell>
        </row>
        <row r="118">
          <cell r="A118">
            <v>2376</v>
          </cell>
          <cell r="B118" t="str">
            <v>MANUTENÇÃO DE MÁQUINAS INDUSTRIAIS</v>
          </cell>
        </row>
        <row r="119">
          <cell r="A119">
            <v>2377</v>
          </cell>
          <cell r="B119" t="str">
            <v>MECÂNICA</v>
          </cell>
        </row>
        <row r="120">
          <cell r="A120">
            <v>2378</v>
          </cell>
          <cell r="B120" t="str">
            <v>MECATRÔNICA</v>
          </cell>
        </row>
        <row r="121">
          <cell r="A121">
            <v>2379</v>
          </cell>
          <cell r="B121" t="str">
            <v>QUÍMICA</v>
          </cell>
        </row>
        <row r="122">
          <cell r="A122">
            <v>2380</v>
          </cell>
          <cell r="B122" t="str">
            <v>ANÁLISES CLÍNICAS</v>
          </cell>
        </row>
        <row r="123">
          <cell r="A123">
            <v>2381</v>
          </cell>
          <cell r="B123" t="str">
            <v>GASTRONOMIA</v>
          </cell>
        </row>
        <row r="124">
          <cell r="A124">
            <v>2382</v>
          </cell>
          <cell r="B124" t="str">
            <v>GUIA DE TURISMO</v>
          </cell>
        </row>
        <row r="125">
          <cell r="A125">
            <v>2383</v>
          </cell>
          <cell r="B125" t="str">
            <v>SEGURANÇA DO TRABALHO</v>
          </cell>
        </row>
        <row r="126">
          <cell r="A126">
            <v>2384</v>
          </cell>
          <cell r="B126" t="str">
            <v>ELETROTÉCNICA</v>
          </cell>
        </row>
        <row r="127">
          <cell r="A127">
            <v>2385</v>
          </cell>
          <cell r="B127" t="str">
            <v>EDIFICAÇÕES</v>
          </cell>
        </row>
        <row r="128">
          <cell r="A128">
            <v>2386</v>
          </cell>
          <cell r="B128" t="str">
            <v>GASTRONOMIA</v>
          </cell>
        </row>
        <row r="129">
          <cell r="A129">
            <v>2387</v>
          </cell>
          <cell r="B129" t="str">
            <v>SEGURANÇA DO TRABALHO</v>
          </cell>
        </row>
        <row r="130">
          <cell r="A130">
            <v>2388</v>
          </cell>
          <cell r="B130" t="str">
            <v>BIOTECNOLOGIA</v>
          </cell>
        </row>
        <row r="131">
          <cell r="A131">
            <v>2389</v>
          </cell>
          <cell r="B131" t="str">
            <v>GASTRONOMIA</v>
          </cell>
        </row>
        <row r="132">
          <cell r="A132">
            <v>2390</v>
          </cell>
          <cell r="B132" t="str">
            <v>LOGÍSTICA</v>
          </cell>
        </row>
        <row r="133">
          <cell r="A133">
            <v>2391</v>
          </cell>
          <cell r="B133" t="str">
            <v>BIOTECNOLOGIA</v>
          </cell>
        </row>
        <row r="134">
          <cell r="A134">
            <v>2392</v>
          </cell>
          <cell r="B134" t="str">
            <v>LOGÍSTICA</v>
          </cell>
        </row>
        <row r="135">
          <cell r="A135">
            <v>2393</v>
          </cell>
          <cell r="B135" t="str">
            <v>GASTRONOMIA</v>
          </cell>
        </row>
        <row r="136">
          <cell r="A136">
            <v>2394</v>
          </cell>
          <cell r="B136" t="str">
            <v>ELETROTÉCNICA</v>
          </cell>
        </row>
        <row r="137">
          <cell r="A137">
            <v>2395</v>
          </cell>
          <cell r="B137" t="str">
            <v>GASTRONOMIA</v>
          </cell>
        </row>
        <row r="138">
          <cell r="A138">
            <v>2396</v>
          </cell>
          <cell r="B138" t="str">
            <v>GUIA DE TURISMO</v>
          </cell>
        </row>
        <row r="139">
          <cell r="A139">
            <v>2397</v>
          </cell>
          <cell r="B139" t="str">
            <v>SEGURANÇA DO TRABALHO</v>
          </cell>
        </row>
        <row r="140">
          <cell r="A140">
            <v>2398</v>
          </cell>
          <cell r="B140" t="str">
            <v>DESENVOLVIMENTO DE SISTEMAS</v>
          </cell>
        </row>
        <row r="141">
          <cell r="A141">
            <v>2399</v>
          </cell>
          <cell r="B141" t="str">
            <v>AUTOMAÇÃO INDUSTRIAL</v>
          </cell>
        </row>
        <row r="142">
          <cell r="A142">
            <v>2500</v>
          </cell>
          <cell r="B142" t="str">
            <v>FORMAÇÃO DOCENTE</v>
          </cell>
        </row>
        <row r="143">
          <cell r="A143">
            <v>2501</v>
          </cell>
          <cell r="B143" t="str">
            <v>ALIMENTOS</v>
          </cell>
        </row>
        <row r="144">
          <cell r="A144">
            <v>2502</v>
          </cell>
          <cell r="B144" t="str">
            <v>AGENCIAMENTO DE VIAGENS</v>
          </cell>
        </row>
        <row r="145">
          <cell r="A145">
            <v>2503</v>
          </cell>
          <cell r="B145" t="str">
            <v>GASTRONOMIA</v>
          </cell>
        </row>
        <row r="146">
          <cell r="A146">
            <v>2504</v>
          </cell>
          <cell r="B146" t="str">
            <v>GUIA DE TURISMO</v>
          </cell>
        </row>
        <row r="147">
          <cell r="A147">
            <v>2505</v>
          </cell>
          <cell r="B147" t="str">
            <v>HOSPEDAGEM</v>
          </cell>
        </row>
        <row r="148">
          <cell r="A148">
            <v>2506</v>
          </cell>
          <cell r="B148" t="str">
            <v>LAZER</v>
          </cell>
        </row>
        <row r="149">
          <cell r="A149">
            <v>2507</v>
          </cell>
          <cell r="B149" t="str">
            <v>DESENVOLVIMENTO DE SISTEMAS</v>
          </cell>
        </row>
        <row r="150">
          <cell r="A150">
            <v>2508</v>
          </cell>
          <cell r="B150" t="str">
            <v>MANUTENÇÃO E SUPORTE EM INFORMÁTICA</v>
          </cell>
        </row>
        <row r="151">
          <cell r="A151">
            <v>2509</v>
          </cell>
          <cell r="B151" t="str">
            <v>PROGRAMAÇÃO DE JOGOS DIGITAIS</v>
          </cell>
        </row>
        <row r="152">
          <cell r="A152">
            <v>2510</v>
          </cell>
          <cell r="B152" t="str">
            <v>BIOECONOMIA</v>
          </cell>
        </row>
        <row r="153">
          <cell r="A153">
            <v>2511</v>
          </cell>
          <cell r="B153" t="str">
            <v>ADMINISTRAÇÃO</v>
          </cell>
        </row>
        <row r="154">
          <cell r="A154">
            <v>2512</v>
          </cell>
          <cell r="B154" t="str">
            <v>MARKETING</v>
          </cell>
        </row>
        <row r="155">
          <cell r="A155">
            <v>2513</v>
          </cell>
          <cell r="B155" t="str">
            <v>LOGÍSTICA</v>
          </cell>
        </row>
        <row r="156">
          <cell r="A156">
            <v>2514</v>
          </cell>
          <cell r="B156" t="str">
            <v>TEATRO</v>
          </cell>
        </row>
        <row r="157">
          <cell r="A157">
            <v>2515</v>
          </cell>
          <cell r="B157" t="str">
            <v>EDIFICAÇÕES</v>
          </cell>
        </row>
        <row r="158">
          <cell r="A158">
            <v>2516</v>
          </cell>
          <cell r="B158" t="str">
            <v>PORTOS</v>
          </cell>
        </row>
        <row r="159">
          <cell r="A159">
            <v>2517</v>
          </cell>
          <cell r="B159" t="str">
            <v>BIOTECNOLOGIA</v>
          </cell>
        </row>
        <row r="160">
          <cell r="A160">
            <v>2518</v>
          </cell>
          <cell r="B160" t="str">
            <v>PLANEJAMENTO E CONTROLE DA PRODUÇÃO</v>
          </cell>
        </row>
        <row r="161">
          <cell r="A161">
            <v>2519</v>
          </cell>
          <cell r="B161" t="str">
            <v>QUÍMICA</v>
          </cell>
        </row>
        <row r="162">
          <cell r="A162">
            <v>2520</v>
          </cell>
          <cell r="B162" t="str">
            <v>VESTUÁRIO</v>
          </cell>
        </row>
        <row r="163">
          <cell r="A163">
            <v>2521</v>
          </cell>
          <cell r="B163" t="str">
            <v>AGRICULTURA CFR</v>
          </cell>
        </row>
        <row r="164">
          <cell r="A164">
            <v>2522</v>
          </cell>
          <cell r="B164" t="str">
            <v>AGRICULTURA</v>
          </cell>
        </row>
        <row r="165">
          <cell r="A165">
            <v>2523</v>
          </cell>
          <cell r="B165" t="str">
            <v>AGRONEGÓCIO</v>
          </cell>
        </row>
        <row r="166">
          <cell r="A166">
            <v>2524</v>
          </cell>
          <cell r="B166" t="str">
            <v>AGROTECNOLOGIA</v>
          </cell>
        </row>
        <row r="167">
          <cell r="A167">
            <v>2525</v>
          </cell>
          <cell r="B167" t="str">
            <v>AGROPECUÁRIA CAE</v>
          </cell>
        </row>
        <row r="168">
          <cell r="A168">
            <v>2526</v>
          </cell>
          <cell r="B168" t="str">
            <v>FLORESTAS</v>
          </cell>
        </row>
        <row r="169">
          <cell r="A169">
            <v>2527</v>
          </cell>
          <cell r="B169" t="str">
            <v>MANUTENÇÃO DE MÁQUINAS PESADAS</v>
          </cell>
        </row>
        <row r="170">
          <cell r="A170">
            <v>2528</v>
          </cell>
          <cell r="B170" t="str">
            <v>ELETROELETRÔNICA</v>
          </cell>
        </row>
        <row r="171">
          <cell r="A171">
            <v>2529</v>
          </cell>
          <cell r="B171" t="str">
            <v>ELETROMECÂNICA</v>
          </cell>
        </row>
        <row r="172">
          <cell r="A172">
            <v>2530</v>
          </cell>
          <cell r="B172" t="str">
            <v>ELETRÔNICA</v>
          </cell>
        </row>
        <row r="173">
          <cell r="A173">
            <v>2531</v>
          </cell>
          <cell r="B173" t="str">
            <v>ELETROTÉCNICA</v>
          </cell>
        </row>
        <row r="174">
          <cell r="A174">
            <v>2532</v>
          </cell>
          <cell r="B174" t="str">
            <v>MANUTENÇÃO AUTOMOTIVA</v>
          </cell>
        </row>
        <row r="175">
          <cell r="A175">
            <v>2533</v>
          </cell>
          <cell r="B175" t="str">
            <v>MECÂNICA</v>
          </cell>
        </row>
        <row r="176">
          <cell r="A176">
            <v>2534</v>
          </cell>
          <cell r="B176" t="str">
            <v>MECATRÔNICA</v>
          </cell>
        </row>
        <row r="177">
          <cell r="A177">
            <v>2535</v>
          </cell>
          <cell r="B177" t="str">
            <v>SISTEMAS DE ENERGIA RENOVÁVEL</v>
          </cell>
        </row>
        <row r="178">
          <cell r="A178">
            <v>2536</v>
          </cell>
          <cell r="B178" t="str">
            <v>ENFERMAGEM</v>
          </cell>
        </row>
        <row r="179">
          <cell r="A179">
            <v>2537</v>
          </cell>
          <cell r="B179" t="str">
            <v>ESTÉTICA</v>
          </cell>
        </row>
        <row r="180">
          <cell r="A180">
            <v>2538</v>
          </cell>
          <cell r="B180" t="str">
            <v>FARMÁCIA</v>
          </cell>
        </row>
        <row r="181">
          <cell r="A181">
            <v>2539</v>
          </cell>
          <cell r="B181" t="str">
            <v>MEIO AMBIENTE</v>
          </cell>
        </row>
        <row r="182">
          <cell r="A182">
            <v>2540</v>
          </cell>
          <cell r="B182" t="str">
            <v>PRÓTESE DENTÁRIA</v>
          </cell>
        </row>
        <row r="183">
          <cell r="A183">
            <v>2541</v>
          </cell>
          <cell r="B183" t="str">
            <v>SAÚDE BUCAL</v>
          </cell>
        </row>
        <row r="184">
          <cell r="A184">
            <v>2542</v>
          </cell>
          <cell r="B184" t="str">
            <v>INTELIGÊNCIA ARTIFICIAL</v>
          </cell>
        </row>
        <row r="185">
          <cell r="A185">
            <v>4700</v>
          </cell>
          <cell r="B185" t="str">
            <v>ANÁLISES CLÍNICAS</v>
          </cell>
        </row>
        <row r="186">
          <cell r="A186">
            <v>4701</v>
          </cell>
          <cell r="B186" t="str">
            <v>DESIGN GRÁFICO</v>
          </cell>
        </row>
        <row r="187">
          <cell r="A187">
            <v>4702</v>
          </cell>
          <cell r="B187" t="str">
            <v>ESTÉTICA</v>
          </cell>
        </row>
        <row r="188">
          <cell r="A188">
            <v>4703</v>
          </cell>
          <cell r="B188" t="str">
            <v>FARMÁCIA</v>
          </cell>
        </row>
        <row r="189">
          <cell r="A189">
            <v>4704</v>
          </cell>
          <cell r="B189" t="str">
            <v>GASTRONOMIA</v>
          </cell>
        </row>
        <row r="190">
          <cell r="A190">
            <v>4705</v>
          </cell>
          <cell r="B190" t="str">
            <v>GUIA DE TURISMO</v>
          </cell>
        </row>
        <row r="191">
          <cell r="A191">
            <v>4706</v>
          </cell>
          <cell r="B191" t="str">
            <v>INTELIGÊNCIA ARTIFICIAL</v>
          </cell>
        </row>
        <row r="192">
          <cell r="A192">
            <v>4707</v>
          </cell>
          <cell r="B192" t="str">
            <v>NUTRIÇÃO DE DIETÉTICA</v>
          </cell>
        </row>
        <row r="193">
          <cell r="A193">
            <v>4708</v>
          </cell>
          <cell r="B193" t="str">
            <v>PRODUÇÃO DE MODA</v>
          </cell>
        </row>
        <row r="194">
          <cell r="A194">
            <v>4709</v>
          </cell>
          <cell r="B194" t="str">
            <v>SEGURANÇA DO TRABALHO</v>
          </cell>
        </row>
        <row r="195">
          <cell r="A195">
            <v>4800</v>
          </cell>
          <cell r="B195" t="str">
            <v>ALIMENTOS</v>
          </cell>
        </row>
        <row r="196">
          <cell r="A196">
            <v>4801</v>
          </cell>
          <cell r="B196" t="str">
            <v>AUTOMAÇÃO INDUSTRIAL</v>
          </cell>
        </row>
        <row r="197">
          <cell r="A197">
            <v>4802</v>
          </cell>
          <cell r="B197" t="str">
            <v>BIOTECNOLOGIA</v>
          </cell>
        </row>
        <row r="198">
          <cell r="A198">
            <v>4803</v>
          </cell>
          <cell r="B198" t="str">
            <v>DESENVOLVIMENTO DE SISTEMAS</v>
          </cell>
        </row>
        <row r="199">
          <cell r="A199">
            <v>4804</v>
          </cell>
          <cell r="B199" t="str">
            <v>EDIFICAÇÕES</v>
          </cell>
        </row>
        <row r="200">
          <cell r="A200">
            <v>4806</v>
          </cell>
          <cell r="B200" t="str">
            <v>ELETROMECÂNICA</v>
          </cell>
        </row>
        <row r="201">
          <cell r="A201">
            <v>4809</v>
          </cell>
          <cell r="B201" t="str">
            <v>LOGÍSTICA</v>
          </cell>
        </row>
        <row r="202">
          <cell r="A202">
            <v>4810</v>
          </cell>
          <cell r="B202" t="str">
            <v>MANUTENÇÃO AUTOMOTIVA</v>
          </cell>
        </row>
        <row r="203">
          <cell r="A203">
            <v>4811</v>
          </cell>
          <cell r="B203" t="str">
            <v>MANUTENÇÃO DE MÁQUINAS INDUSTRIAIS</v>
          </cell>
        </row>
        <row r="204">
          <cell r="A204">
            <v>4812</v>
          </cell>
          <cell r="B204" t="str">
            <v>MECÂNICA</v>
          </cell>
        </row>
        <row r="205">
          <cell r="A205">
            <v>4813</v>
          </cell>
          <cell r="B205" t="str">
            <v>MECATRÔNICA</v>
          </cell>
        </row>
        <row r="206">
          <cell r="A206">
            <v>4814</v>
          </cell>
          <cell r="B206" t="str">
            <v>QUÍMICA</v>
          </cell>
        </row>
        <row r="207">
          <cell r="A207">
            <v>4816</v>
          </cell>
          <cell r="B207" t="str">
            <v>ELETROTÉCNICA</v>
          </cell>
        </row>
        <row r="208">
          <cell r="A208">
            <v>4817</v>
          </cell>
          <cell r="B208" t="str">
            <v>INTELIGÊNCIA ARTIFICIAL</v>
          </cell>
        </row>
        <row r="209">
          <cell r="A209">
            <v>92</v>
          </cell>
          <cell r="B209" t="str">
            <v>QUAL PROF. ASSIS. ADMINISTRATI</v>
          </cell>
        </row>
        <row r="210">
          <cell r="A210">
            <v>193</v>
          </cell>
          <cell r="B210" t="str">
            <v>ET ENFERMAGEM DO TRABALHO</v>
          </cell>
        </row>
        <row r="211">
          <cell r="A211">
            <v>539</v>
          </cell>
          <cell r="B211" t="str">
            <v>SEGURANÇA DO TRABALHO</v>
          </cell>
        </row>
        <row r="212">
          <cell r="A212">
            <v>603</v>
          </cell>
          <cell r="B212" t="str">
            <v>AGROPECUÁRIA</v>
          </cell>
        </row>
        <row r="213">
          <cell r="A213">
            <v>633</v>
          </cell>
          <cell r="B213" t="str">
            <v>MECATRONICA</v>
          </cell>
        </row>
        <row r="214">
          <cell r="A214">
            <v>649</v>
          </cell>
          <cell r="B214" t="str">
            <v>MANUTENÇÃO E SUPORTE EM INFORMATICA</v>
          </cell>
        </row>
        <row r="215">
          <cell r="A215">
            <v>651</v>
          </cell>
          <cell r="B215" t="str">
            <v>AGRONEGÓCIO</v>
          </cell>
        </row>
        <row r="216">
          <cell r="A216">
            <v>693</v>
          </cell>
          <cell r="B216" t="str">
            <v>ELETROELETRONICA</v>
          </cell>
        </row>
        <row r="217">
          <cell r="A217">
            <v>900</v>
          </cell>
          <cell r="B217" t="str">
            <v>PRODUÇÃO DE AUDIO E VIDEO</v>
          </cell>
        </row>
        <row r="218">
          <cell r="A218">
            <v>906</v>
          </cell>
          <cell r="B218" t="str">
            <v>ADMINISTRAÇÃO</v>
          </cell>
        </row>
        <row r="219">
          <cell r="A219">
            <v>918</v>
          </cell>
          <cell r="B219" t="str">
            <v>INFORMATICA</v>
          </cell>
        </row>
        <row r="220">
          <cell r="A220">
            <v>921</v>
          </cell>
          <cell r="B220" t="str">
            <v>EDIFICAÇÕES</v>
          </cell>
        </row>
        <row r="221">
          <cell r="A221">
            <v>926</v>
          </cell>
          <cell r="B221" t="str">
            <v>MECANICA</v>
          </cell>
        </row>
        <row r="222">
          <cell r="A222">
            <v>937</v>
          </cell>
          <cell r="B222" t="str">
            <v>ELETROMECANICA</v>
          </cell>
        </row>
        <row r="223">
          <cell r="A223">
            <v>938</v>
          </cell>
          <cell r="B223" t="str">
            <v>VESTUARIO</v>
          </cell>
        </row>
        <row r="224">
          <cell r="A224">
            <v>939</v>
          </cell>
          <cell r="B224" t="str">
            <v>ELETROTÉCNICA</v>
          </cell>
        </row>
        <row r="225">
          <cell r="A225">
            <v>952</v>
          </cell>
          <cell r="B225" t="str">
            <v>ALIMENTOS</v>
          </cell>
        </row>
        <row r="226">
          <cell r="A226">
            <v>953</v>
          </cell>
          <cell r="B226" t="str">
            <v>RECURSOS HUMANOS</v>
          </cell>
        </row>
        <row r="227">
          <cell r="A227">
            <v>957</v>
          </cell>
          <cell r="B227" t="str">
            <v>ELETRONICA</v>
          </cell>
        </row>
        <row r="228">
          <cell r="A228">
            <v>967</v>
          </cell>
          <cell r="B228" t="str">
            <v>PORTOS</v>
          </cell>
        </row>
        <row r="229">
          <cell r="A229">
            <v>970</v>
          </cell>
          <cell r="B229" t="str">
            <v>CELULOSE E PAPEL</v>
          </cell>
        </row>
        <row r="230">
          <cell r="A230">
            <v>975</v>
          </cell>
          <cell r="B230" t="str">
            <v>MANUTENÇÃO AUTOMOTIVA</v>
          </cell>
        </row>
        <row r="231">
          <cell r="A231">
            <v>978</v>
          </cell>
          <cell r="B231" t="str">
            <v>TRANSAÇÕES IMOBILIARIAS</v>
          </cell>
        </row>
        <row r="232">
          <cell r="A232">
            <v>980</v>
          </cell>
          <cell r="B232" t="str">
            <v>VENDAS</v>
          </cell>
        </row>
        <row r="233">
          <cell r="A233">
            <v>981</v>
          </cell>
          <cell r="B233" t="str">
            <v>COMÉRCIO EXTERIOR</v>
          </cell>
        </row>
        <row r="234">
          <cell r="A234">
            <v>1225</v>
          </cell>
          <cell r="B234" t="str">
            <v>ANÁLISES CLÍNICAS</v>
          </cell>
        </row>
        <row r="235">
          <cell r="A235">
            <v>1227</v>
          </cell>
          <cell r="B235" t="str">
            <v>SAÚDE BUCAL</v>
          </cell>
        </row>
        <row r="236">
          <cell r="A236">
            <v>1228</v>
          </cell>
          <cell r="B236" t="str">
            <v>NUTRIÇÃO E DIETÉTICA</v>
          </cell>
        </row>
        <row r="237">
          <cell r="A237">
            <v>1229</v>
          </cell>
          <cell r="B237" t="str">
            <v>MEIO AMBIENTE</v>
          </cell>
        </row>
        <row r="238">
          <cell r="A238">
            <v>1230</v>
          </cell>
          <cell r="B238" t="str">
            <v>ENFERMAGEM</v>
          </cell>
        </row>
        <row r="239">
          <cell r="A239">
            <v>1232</v>
          </cell>
          <cell r="B239" t="str">
            <v>GUIA DE TURISMO</v>
          </cell>
        </row>
        <row r="240">
          <cell r="A240">
            <v>1233</v>
          </cell>
          <cell r="B240" t="str">
            <v>PRÓTESE DENTÁRIA</v>
          </cell>
        </row>
        <row r="241">
          <cell r="A241">
            <v>1234</v>
          </cell>
          <cell r="B241" t="str">
            <v>FARMÁCIA</v>
          </cell>
        </row>
        <row r="242">
          <cell r="A242">
            <v>1239</v>
          </cell>
          <cell r="B242" t="str">
            <v>COZINHA</v>
          </cell>
        </row>
        <row r="243">
          <cell r="A243">
            <v>1246</v>
          </cell>
          <cell r="B243" t="str">
            <v>ESTÉTICA</v>
          </cell>
        </row>
        <row r="244">
          <cell r="A244">
            <v>1254</v>
          </cell>
          <cell r="B244" t="str">
            <v>QUÍMICA</v>
          </cell>
        </row>
        <row r="245">
          <cell r="A245">
            <v>1259</v>
          </cell>
          <cell r="B245" t="str">
            <v>TEATRO</v>
          </cell>
        </row>
        <row r="246">
          <cell r="A246">
            <v>1261</v>
          </cell>
          <cell r="B246" t="str">
            <v>LOGÍSTICA</v>
          </cell>
        </row>
        <row r="247">
          <cell r="A247">
            <v>1264</v>
          </cell>
          <cell r="B247" t="str">
            <v>BIOTECNOLOGIA</v>
          </cell>
        </row>
        <row r="248">
          <cell r="A248">
            <v>1268</v>
          </cell>
          <cell r="B248" t="str">
            <v>QUALIDADE</v>
          </cell>
        </row>
        <row r="249">
          <cell r="A249">
            <v>1277</v>
          </cell>
          <cell r="B249" t="str">
            <v>MANUTENÇÃO DE MÁQUINAS PESADAS</v>
          </cell>
        </row>
        <row r="250">
          <cell r="A250">
            <v>1283</v>
          </cell>
          <cell r="B250" t="str">
            <v>DESENVOLVIMENTO DE SISTEMAS</v>
          </cell>
        </row>
        <row r="251">
          <cell r="A251">
            <v>1294</v>
          </cell>
          <cell r="B251" t="str">
            <v>OPERAÇÃO DE MÁQUINAS FLORESTAIS</v>
          </cell>
        </row>
        <row r="252">
          <cell r="A252">
            <v>1809</v>
          </cell>
          <cell r="B252" t="str">
            <v>ELETROTÉCNICA</v>
          </cell>
        </row>
        <row r="253">
          <cell r="A253">
            <v>5140</v>
          </cell>
          <cell r="B253" t="str">
            <v>GASTRONOMIA</v>
          </cell>
        </row>
        <row r="254">
          <cell r="A254">
            <v>5146</v>
          </cell>
          <cell r="B254" t="str">
            <v>HOSPEDAGEM</v>
          </cell>
        </row>
        <row r="255">
          <cell r="A255">
            <v>1295</v>
          </cell>
          <cell r="B255" t="str">
            <v>ADMINISTRAÇÃO</v>
          </cell>
        </row>
        <row r="256">
          <cell r="A256">
            <v>1296</v>
          </cell>
          <cell r="B256" t="str">
            <v>DESENVOLVIMENTO DE SISTEMAS</v>
          </cell>
        </row>
        <row r="257">
          <cell r="A257">
            <v>1297</v>
          </cell>
          <cell r="B257" t="str">
            <v>ENFERMAGEM</v>
          </cell>
        </row>
        <row r="258">
          <cell r="A258">
            <v>1298</v>
          </cell>
          <cell r="B258" t="str">
            <v>GUIA DE TURISMO</v>
          </cell>
        </row>
        <row r="259">
          <cell r="A259">
            <v>1299</v>
          </cell>
          <cell r="B259" t="str">
            <v>HOSPEDAGEM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ED" refreshedDate="46065.407920833335" createdVersion="8" refreshedVersion="8" minRefreshableVersion="3" recordCount="457" xr:uid="{BC8FBF55-AE64-48E2-80B5-0427C6E4B2CA}">
  <cacheSource type="worksheet">
    <worksheetSource ref="A1:J458" sheet="OFERTA SUBSEQUENTE"/>
  </cacheSource>
  <cacheFields count="10">
    <cacheField name="NRE" numFmtId="0">
      <sharedItems count="30">
        <s v="CURITIBA"/>
        <s v="FOZ DO IGUACU"/>
        <s v="APUCARANA"/>
        <s v="AREA METROP.SUL"/>
        <s v="CASCAVEL"/>
        <s v="CIANORTE"/>
        <s v="CORNELIO PROCOPIO"/>
        <s v="IVAIPORA"/>
        <s v="LONDRINA"/>
        <s v="MARINGA"/>
        <s v="PARANAGUA"/>
        <s v="PARANAVAI"/>
        <s v="PITANGA"/>
        <s v="PONTA GROSSA"/>
        <s v="TELEMACO BORBA"/>
        <s v="UMUARAMA"/>
        <s v="GUARAPUAVA"/>
        <s v="LARANJEIRAS DO SUL"/>
        <s v="UNIAO DA VITORIA"/>
        <s v="WENCESLAU BRAZ"/>
        <s v="CAMPO MOURAO"/>
        <s v="JACAREZINHO"/>
        <s v="PATO BRANCO"/>
        <s v="IBAITI"/>
        <s v="AREA METROP.NORTE"/>
        <s v="GOIOERE"/>
        <s v="IRATI"/>
        <s v="TOLEDO"/>
        <s v="FRANCISCO BELTRAO"/>
        <s v="ASSIS CHATEAUBRIAND"/>
      </sharedItems>
    </cacheField>
    <cacheField name="MUNICÍPIO" numFmtId="0">
      <sharedItems count="66">
        <s v="CURITIBA"/>
        <s v="FOZ DO IGUACU"/>
        <s v="ARAPONGAS"/>
        <s v="ARAUCARIA"/>
        <s v="CONTENDA"/>
        <s v="S JOSE PINHAIS"/>
        <s v="CASCAVEL"/>
        <s v="GUARANIACU"/>
        <s v="CIANORTE"/>
        <s v="ASSAI"/>
        <s v="IVAIPORA"/>
        <s v="LONDRINA"/>
        <s v="MARINGA"/>
        <s v="ANTONINA"/>
        <s v="PARANACITY"/>
        <s v="PITANGA"/>
        <s v="PONTA GROSSA"/>
        <s v="TELEMACO BORBA"/>
        <s v="ALTO PIQUIRI"/>
        <s v="CRUZEIRO OESTE"/>
        <s v="IVATE"/>
        <s v="GUARAPUAVA"/>
        <s v="PARANAGUA"/>
        <s v="ALTONIA"/>
        <s v="DOURADINA"/>
        <s v="BANDEIRANTES"/>
        <s v="FAZ RIO GRANDE"/>
        <s v="LARANJ DO SUL"/>
        <s v="SAO MATEUS SUL"/>
        <s v="ARAPOTI"/>
        <s v="CAMPO MOURAO"/>
        <s v="IRETAMA"/>
        <s v="JARDIM ALEGRE"/>
        <s v="CAMBARA"/>
        <s v="PARANAVAI"/>
        <s v="CORONEL VIVIDA"/>
        <s v="PATO BRANCO"/>
        <s v="UMUARAMA"/>
        <s v="IBAITI"/>
        <s v="APUCARANA"/>
        <s v="ALM TAMANDARE"/>
        <s v="PINHAIS"/>
        <s v="MARILUZ"/>
        <s v="UBIRATA"/>
        <s v="IRATI"/>
        <s v="PORECATU"/>
        <s v="ORTIGUEIRA"/>
        <s v="TOLEDO"/>
        <s v="UNIAO D VITORIA"/>
        <s v="LAPA"/>
        <s v="JACAREZINHO"/>
        <s v="MANDAGUARI"/>
        <s v="CARAMBEI"/>
        <s v="CASTRO"/>
        <s v="CAMPINA GDE SUL"/>
        <s v="COLOMBO"/>
        <s v="CAMPO LARGO"/>
        <s v="CORN PROCOPIO"/>
        <s v="FRANC BELTRAO"/>
        <s v="GOIOERE"/>
        <s v="MATINHOS"/>
        <s v="A CHATEAUBRIAND"/>
        <s v="SERTANEJA"/>
        <s v="PRUDENTOPOLIS"/>
        <s v="MANOEL RIBAS"/>
        <s v="MAL CAND RONDON"/>
      </sharedItems>
    </cacheField>
    <cacheField name="ESTABELECIMENTO" numFmtId="0">
      <sharedItems count="89">
        <s v="JULIA WANDERLEY, C E-EF M PROFIS"/>
        <s v="CENTRO EST EDUC PROFIS MANOEL M PENA"/>
        <s v="ANTONIO G NOVAES, C E-EF M PROFIS"/>
        <s v="JULIO SZYMANSKI, C E PROF-E F M P N"/>
        <s v="ZILOAH DE M CARVALHO C E PROFA-EF M P"/>
        <s v="SAO CRISTOVAO, C E-EF M PROFIS N"/>
        <s v="CENTRO EST EDUC PROFIS PEDRO B NETO"/>
        <s v="ANTONIO F F COSTA, C E DES-EF M N P"/>
        <s v="CENTRO EST EDUC PROFIS CIANORTE"/>
        <s v="CENTRO EST ED PROF PF MARIA L C BOMTEMPO"/>
        <s v="PEDRO MACEDO, C E-EF M PROFIS N"/>
        <s v="ULYSSES GUIMARAES, C E-EF M PROF"/>
        <s v="BARBOSA FERRAZ, C E-EM N PROFIS"/>
        <s v="CENTRO EST EDU PROF P MARIA R CASTALDI"/>
        <s v="GASTAO VIDIGAL, C E DR-EF M PROFIS"/>
        <s v="CENTRO EST ED PROFIS DR BRASILIO MACHADO"/>
        <s v="ANTONIO TORTATO, C E-EM N PROFIS"/>
        <s v="CENTRO EST ED PROFIS PF MIGUEL C PAROLO"/>
        <s v="REGENTE FEIJO, C E-EMP"/>
        <s v="WOLFF KLABIN, C E-EF M N PROFIS"/>
        <s v="JOAO XXIII, C E PAPA-E M N PROF"/>
        <s v="TAMANDARE, C E ALM-EF M PROFIS"/>
        <s v="IVATE C E - EF M P"/>
        <s v="RODOLPHO ZANINELLI, C E-EFMPN"/>
        <s v="PARANA, C E DO-EF M PROFIS"/>
        <s v="ANA VANDA BASSARA, C E-EF M PROF"/>
        <s v="CENTRO EST ED PROF PE JOSEIR SVERSUTTI"/>
        <s v="ALBERTO GOMES VEIGA, C E-EM PROFIS"/>
        <s v="MALBA TAHAN, C E-EF M N P"/>
        <s v="CLEORACY APARECIDA GIL, C E-EF M PROF"/>
        <s v="WILSON JOFFRE, C E-EF M N PROFIS"/>
        <s v="CENTRO EST EDUC PROFIS OZORIO G NOGUEIRA"/>
        <s v="CEEP DE FAZDA RIO GRAND EROT ANG NICHELE"/>
        <s v="CENTRO EST EDUC PROFIS DE CURITIBA"/>
        <s v="CENTRO EST EDUC PROFIS DE PONTA GROSSA"/>
        <s v="CENTRO EST ED PROF PROFA NAIANA B SOUZA"/>
        <s v="POLIVALENTE, C E-EF M PROFIS"/>
        <s v="CAXIAS, C E DQ DE-EF M PROFIS"/>
        <s v="CENTRO EST EDUC PROFIS DE ARAPOTI"/>
        <s v="CAMPO MOURAO, C E DE-EF M PROFIS N"/>
        <s v="ANIBAL KHURY, C E-EF M PROFIS"/>
        <s v="CRISTOVAO COLOMBO, C E-EFM ETI N PROFIS"/>
        <s v="SILVIO TAVARES, C E PROF-EF M ETI PROFIS"/>
        <s v="SANTA MARIA GORETTI, C E-EF M PROFIS"/>
        <s v="BENTO M DA R NETO, C E PROF-EF M PROFIS"/>
        <s v="ARNALDO BUSATO, C E-EF M N PROFIS"/>
        <s v="PATO BRANCO, C E DE-EF M PROFIS N"/>
        <s v="PAULO A TOMAZINHO, C E PROF-EF M PROFIS"/>
        <s v="CENTRO EST EDUC PROFIS SEIJI HATTANDA"/>
        <s v="IZIDORO L CERAVOLO,C E PROF-EF M PROFIS"/>
        <s v="THEODORO DE BONA, C E-EF M PROFIS N"/>
        <s v="HUMBERTO A CASTELO BRANCO,C E-EF M PROFI"/>
        <s v="PAULO LEMINSKI, C E-EF M N PROFIS"/>
        <s v="JOSE A DE ALMEIDA, C E-EF M N PROFIS"/>
        <s v="QUINTINO BOCAIUVA, C E-EF ETI EM"/>
        <s v="CENTRO EST FL ED PROFIS PR COSTA E SILVA"/>
        <s v="RICARDO LUNARDELLI, C E-EI EF M PROFIS"/>
        <s v="CENTRO EST EDUC PROFIS FL AG DE ORTIG"/>
        <s v="DARIO VELLOZO, C E-EF M PROFIS"/>
        <s v="SAO MATEUS, C E-EF M PROFIS N"/>
        <s v="TULIO DE FRANCA, C E-EF M N PROFIS"/>
        <s v="SAO JOSE, C E-EF M N PROFIS"/>
        <s v="RUI BARBOSA, C E - EFMP"/>
        <s v="INST ED E PROF CESAR P MARTINEZ-F M N P"/>
        <s v="VERA CRUZ, C E-EF M ETI P N"/>
        <s v="CARLOS VENTURA, C E-EF M PROFIS"/>
        <s v="SAO PEDRO APOSTOLO, C E-EF M PROFIS"/>
        <s v="VESPASIANO C MELLO,C E MJR-EF M PROFIS N"/>
        <s v="ELZIRA C DE SA, C E PROFA-EF M PROFIS N"/>
        <s v="CAMPOS SALES, C E-EF M PROFIS"/>
        <s v="ANTONIO L BRAGA, C E-EFMPN"/>
        <s v="SAGRADA FAMILIA, C E-EF M N P"/>
        <s v="CASTRO ALVES, C E-EF M PROFIS"/>
        <s v="GUIDO STRAUBE, C E PROF-EF M ETI PROFIS"/>
        <s v="JORGE SCHIMMELPFENG, C E-EF M P"/>
        <s v="REINALDO SASS, C E-EF M PROF"/>
        <s v="POLIVALENTE DE GOIOERE, C E-EF ETI EM P"/>
        <s v="JOAO XXIII, C E-EF ETI EM PROFIS"/>
        <s v="ALBINO FEIJO SANCHES,CE - EF ETI EM P"/>
        <s v="JOSE A ARAGAO, C A P DA UEL PROF-EFMP"/>
        <s v="GABRIEL DE LARA, C E-EF M PROF"/>
        <s v="HILDA TRAUTWEIN KAMAL, C E PROFA-EF M P"/>
        <s v="NILO CAIRO, C E-EF M N PROFIS"/>
        <s v="CHATEAUBRIANDENSE, C E-EM N PROFIS"/>
        <s v="CECILIA MEIRELES, C E-EM N PROFIS"/>
        <s v="ALBERTO DE CARVALHO, C E-EF M PROFIS"/>
        <s v="RENI C GAMPER, C E PROFA-EM ETI P N"/>
        <s v="ERON DOMINGUES, C E-EF M N PROFIS"/>
        <s v="GUARDA MIRIM DO PARANA, C E-EM PROF"/>
      </sharedItems>
    </cacheField>
    <cacheField name="CÓD. CURSO" numFmtId="1">
      <sharedItems containsSemiMixedTypes="0" containsString="0" containsNumber="1" containsInteger="1" minValue="92" maxValue="5140"/>
    </cacheField>
    <cacheField name="CURSO" numFmtId="0">
      <sharedItems/>
    </cacheField>
    <cacheField name="NOME CURSO" numFmtId="0">
      <sharedItems count="37">
        <s v="GUIA DE TURISMO"/>
        <s v="SEGURANÇA DO TRABALHO"/>
        <s v="ADMINISTRAÇÃO"/>
        <s v="DESENVOLVIMENTO DE SISTEMAS"/>
        <s v="VESTUARIO"/>
        <s v="TRANSAÇÕES IMOBILIARIAS"/>
        <s v="RECURSOS HUMANOS"/>
        <s v="PORTOS"/>
        <s v="MECATRONICA"/>
        <s v="MECANICA"/>
        <s v="ELETROTÉCNICA"/>
        <s v="ELETRONICA"/>
        <s v="ELETROMECANICA"/>
        <s v="ELETROELETRONICA"/>
        <s v="ENFERMAGEM"/>
        <s v="EDIFICAÇÕES"/>
        <s v="CELULOSE E PAPEL"/>
        <s v="ALIMENTOS"/>
        <s v="ESTÉTICA"/>
        <s v="PRODUÇÃO ÁUDIO VISUAL "/>
        <s v="GASTRONOMIA"/>
        <s v="TEATRO"/>
        <s v="SAÚDE BUCAL"/>
        <s v="QUÍMICA"/>
        <s v="QUALIDADE"/>
        <s v="PRÓTESE DENTÁRIA"/>
        <s v="OPERAÇÃO DE MÁQUINAS FLORESTAIS"/>
        <s v="NUTRIÇÃO E DIETÉTICA"/>
        <s v="MEIO AMBIENTE"/>
        <s v="MANUTENÇÃO DE MÁQUINAS PESADAS"/>
        <s v="LOGÍSTICA"/>
        <s v="FARMÁCIA"/>
        <s v="DESIGN DE INTERIORES"/>
        <s v="BIOTECNOLOGIA"/>
        <s v="ANÁLISES CLÍNICAS"/>
        <s v="QUAL PROF. ASSIS. ADMINISTRATI"/>
        <s v="ET ENFERMAGEM DO TRABALHO"/>
      </sharedItems>
    </cacheField>
    <cacheField name="SERIAÇÃO" numFmtId="0">
      <sharedItems count="4">
        <s v="1º Semestre"/>
        <s v="3º Semestre"/>
        <s v="2º Semestre"/>
        <s v="4º Semestre"/>
      </sharedItems>
    </cacheField>
    <cacheField name="TURNO" numFmtId="0">
      <sharedItems/>
    </cacheField>
    <cacheField name="MATRÍCULAS" numFmtId="3">
      <sharedItems containsSemiMixedTypes="0" containsString="0" containsNumber="1" containsInteger="1" minValue="1" maxValue="123"/>
    </cacheField>
    <cacheField name="TURMAS" numFmtId="3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x v="0"/>
    <x v="0"/>
    <x v="0"/>
    <n v="1298"/>
    <s v="TECNICO EM GUIA DE TURISMO NAC"/>
    <x v="0"/>
    <x v="0"/>
    <s v="Noite"/>
    <n v="43"/>
    <n v="1"/>
  </r>
  <r>
    <x v="0"/>
    <x v="0"/>
    <x v="0"/>
    <n v="1298"/>
    <s v="TECNICO EM GUIA DE TURISMO NAC"/>
    <x v="0"/>
    <x v="1"/>
    <s v="Noite"/>
    <n v="26"/>
    <n v="1"/>
  </r>
  <r>
    <x v="1"/>
    <x v="1"/>
    <x v="1"/>
    <n v="1298"/>
    <s v="TECNICO EM GUIA DE TURISMO NAC"/>
    <x v="0"/>
    <x v="0"/>
    <s v="Noite"/>
    <n v="44"/>
    <n v="1"/>
  </r>
  <r>
    <x v="1"/>
    <x v="1"/>
    <x v="1"/>
    <n v="1298"/>
    <s v="TECNICO EM GUIA DE TURISMO NAC"/>
    <x v="0"/>
    <x v="1"/>
    <s v="Noite"/>
    <n v="49"/>
    <n v="2"/>
  </r>
  <r>
    <x v="2"/>
    <x v="2"/>
    <x v="2"/>
    <n v="539"/>
    <s v="TEC EM SEG DO TRABALHO-S ET S"/>
    <x v="1"/>
    <x v="0"/>
    <s v="Noite"/>
    <n v="38"/>
    <n v="1"/>
  </r>
  <r>
    <x v="3"/>
    <x v="3"/>
    <x v="3"/>
    <n v="1295"/>
    <s v="TECNICO EM ADMINISTRACAO SUBSE"/>
    <x v="2"/>
    <x v="0"/>
    <s v="Noite"/>
    <n v="39"/>
    <n v="1"/>
  </r>
  <r>
    <x v="3"/>
    <x v="3"/>
    <x v="3"/>
    <n v="1295"/>
    <s v="TECNICO EM ADMINISTRACAO SUBSE"/>
    <x v="2"/>
    <x v="2"/>
    <s v="Noite"/>
    <n v="18"/>
    <n v="1"/>
  </r>
  <r>
    <x v="3"/>
    <x v="4"/>
    <x v="4"/>
    <n v="1295"/>
    <s v="TECNICO EM ADMINISTRACAO SUBSE"/>
    <x v="2"/>
    <x v="0"/>
    <s v="Noite"/>
    <n v="37"/>
    <n v="1"/>
  </r>
  <r>
    <x v="3"/>
    <x v="5"/>
    <x v="5"/>
    <n v="1295"/>
    <s v="TECNICO EM ADMINISTRACAO SUBSE"/>
    <x v="2"/>
    <x v="0"/>
    <s v="Noite"/>
    <n v="40"/>
    <n v="1"/>
  </r>
  <r>
    <x v="4"/>
    <x v="6"/>
    <x v="6"/>
    <n v="1295"/>
    <s v="TECNICO EM ADMINISTRACAO SUBSE"/>
    <x v="2"/>
    <x v="0"/>
    <s v="Noite"/>
    <n v="44"/>
    <n v="1"/>
  </r>
  <r>
    <x v="4"/>
    <x v="6"/>
    <x v="6"/>
    <n v="1295"/>
    <s v="TECNICO EM ADMINISTRACAO SUBSE"/>
    <x v="2"/>
    <x v="2"/>
    <s v="Noite"/>
    <n v="21"/>
    <n v="1"/>
  </r>
  <r>
    <x v="4"/>
    <x v="7"/>
    <x v="7"/>
    <n v="1295"/>
    <s v="TECNICO EM ADMINISTRACAO SUBSE"/>
    <x v="2"/>
    <x v="0"/>
    <s v="Noite"/>
    <n v="37"/>
    <n v="1"/>
  </r>
  <r>
    <x v="5"/>
    <x v="8"/>
    <x v="8"/>
    <n v="1295"/>
    <s v="TECNICO EM ADMINISTRACAO SUBSE"/>
    <x v="2"/>
    <x v="0"/>
    <s v="Noite"/>
    <n v="40"/>
    <n v="1"/>
  </r>
  <r>
    <x v="6"/>
    <x v="9"/>
    <x v="9"/>
    <n v="1295"/>
    <s v="TECNICO EM ADMINISTRACAO SUBSE"/>
    <x v="2"/>
    <x v="0"/>
    <s v="Noite"/>
    <n v="26"/>
    <n v="1"/>
  </r>
  <r>
    <x v="0"/>
    <x v="0"/>
    <x v="10"/>
    <n v="1295"/>
    <s v="TECNICO EM ADMINISTRACAO SUBSE"/>
    <x v="2"/>
    <x v="0"/>
    <s v="Noite"/>
    <n v="30"/>
    <n v="1"/>
  </r>
  <r>
    <x v="1"/>
    <x v="1"/>
    <x v="11"/>
    <n v="1295"/>
    <s v="TECNICO EM ADMINISTRACAO SUBSE"/>
    <x v="2"/>
    <x v="0"/>
    <s v="Noite"/>
    <n v="44"/>
    <n v="1"/>
  </r>
  <r>
    <x v="7"/>
    <x v="10"/>
    <x v="12"/>
    <n v="1295"/>
    <s v="TECNICO EM ADMINISTRACAO SUBSE"/>
    <x v="2"/>
    <x v="0"/>
    <s v="Noite"/>
    <n v="16"/>
    <n v="1"/>
  </r>
  <r>
    <x v="7"/>
    <x v="10"/>
    <x v="12"/>
    <n v="1295"/>
    <s v="TECNICO EM ADMINISTRACAO SUBSE"/>
    <x v="2"/>
    <x v="2"/>
    <s v="Noite"/>
    <n v="12"/>
    <n v="1"/>
  </r>
  <r>
    <x v="8"/>
    <x v="11"/>
    <x v="13"/>
    <n v="1295"/>
    <s v="TECNICO EM ADMINISTRACAO SUBSE"/>
    <x v="2"/>
    <x v="0"/>
    <s v="Noite"/>
    <n v="38"/>
    <n v="1"/>
  </r>
  <r>
    <x v="8"/>
    <x v="11"/>
    <x v="13"/>
    <n v="1295"/>
    <s v="TECNICO EM ADMINISTRACAO SUBSE"/>
    <x v="2"/>
    <x v="2"/>
    <s v="Noite"/>
    <n v="23"/>
    <n v="1"/>
  </r>
  <r>
    <x v="9"/>
    <x v="12"/>
    <x v="14"/>
    <n v="1295"/>
    <s v="TECNICO EM ADMINISTRACAO SUBSE"/>
    <x v="2"/>
    <x v="0"/>
    <s v="Noite"/>
    <n v="38"/>
    <n v="1"/>
  </r>
  <r>
    <x v="9"/>
    <x v="12"/>
    <x v="14"/>
    <n v="1295"/>
    <s v="TECNICO EM ADMINISTRACAO SUBSE"/>
    <x v="2"/>
    <x v="2"/>
    <s v="Noite"/>
    <n v="16"/>
    <n v="1"/>
  </r>
  <r>
    <x v="10"/>
    <x v="13"/>
    <x v="15"/>
    <n v="1295"/>
    <s v="TECNICO EM ADMINISTRACAO SUBSE"/>
    <x v="2"/>
    <x v="0"/>
    <s v="Noite"/>
    <n v="34"/>
    <n v="1"/>
  </r>
  <r>
    <x v="10"/>
    <x v="13"/>
    <x v="15"/>
    <n v="1295"/>
    <s v="TECNICO EM ADMINISTRACAO SUBSE"/>
    <x v="2"/>
    <x v="2"/>
    <s v="Noite"/>
    <n v="21"/>
    <n v="1"/>
  </r>
  <r>
    <x v="11"/>
    <x v="14"/>
    <x v="16"/>
    <n v="1295"/>
    <s v="TECNICO EM ADMINISTRACAO SUBSE"/>
    <x v="2"/>
    <x v="0"/>
    <s v="Noite"/>
    <n v="32"/>
    <n v="1"/>
  </r>
  <r>
    <x v="12"/>
    <x v="15"/>
    <x v="17"/>
    <n v="1295"/>
    <s v="TECNICO EM ADMINISTRACAO SUBSE"/>
    <x v="2"/>
    <x v="0"/>
    <s v="Noite"/>
    <n v="37"/>
    <n v="1"/>
  </r>
  <r>
    <x v="13"/>
    <x v="16"/>
    <x v="18"/>
    <n v="1295"/>
    <s v="TECNICO EM ADMINISTRACAO SUBSE"/>
    <x v="2"/>
    <x v="0"/>
    <s v="Noite"/>
    <n v="35"/>
    <n v="1"/>
  </r>
  <r>
    <x v="14"/>
    <x v="17"/>
    <x v="19"/>
    <n v="1295"/>
    <s v="TECNICO EM ADMINISTRACAO SUBSE"/>
    <x v="2"/>
    <x v="0"/>
    <s v="Noite"/>
    <n v="31"/>
    <n v="1"/>
  </r>
  <r>
    <x v="15"/>
    <x v="18"/>
    <x v="20"/>
    <n v="1295"/>
    <s v="TECNICO EM ADMINISTRACAO SUBSE"/>
    <x v="2"/>
    <x v="0"/>
    <s v="Noite"/>
    <n v="44"/>
    <n v="1"/>
  </r>
  <r>
    <x v="15"/>
    <x v="19"/>
    <x v="21"/>
    <n v="1295"/>
    <s v="TECNICO EM ADMINISTRACAO SUBSE"/>
    <x v="2"/>
    <x v="0"/>
    <s v="Noite"/>
    <n v="41"/>
    <n v="1"/>
  </r>
  <r>
    <x v="15"/>
    <x v="20"/>
    <x v="22"/>
    <n v="1295"/>
    <s v="TECNICO EM ADMINISTRACAO SUBSE"/>
    <x v="2"/>
    <x v="0"/>
    <s v="Noite"/>
    <n v="38"/>
    <n v="1"/>
  </r>
  <r>
    <x v="4"/>
    <x v="6"/>
    <x v="6"/>
    <n v="1296"/>
    <s v="TECNICO DESENVOLVIMENTO SISTEM"/>
    <x v="3"/>
    <x v="2"/>
    <s v="Noite"/>
    <n v="23"/>
    <n v="1"/>
  </r>
  <r>
    <x v="4"/>
    <x v="6"/>
    <x v="6"/>
    <n v="1296"/>
    <s v="TECNICO DESENVOLVIMENTO SISTEM"/>
    <x v="3"/>
    <x v="1"/>
    <s v="Noite"/>
    <n v="11"/>
    <n v="1"/>
  </r>
  <r>
    <x v="5"/>
    <x v="8"/>
    <x v="8"/>
    <n v="1296"/>
    <s v="TECNICO DESENVOLVIMENTO SISTEM"/>
    <x v="3"/>
    <x v="0"/>
    <s v="Noite"/>
    <n v="37"/>
    <n v="1"/>
  </r>
  <r>
    <x v="5"/>
    <x v="8"/>
    <x v="8"/>
    <n v="1296"/>
    <s v="TECNICO DESENVOLVIMENTO SISTEM"/>
    <x v="3"/>
    <x v="2"/>
    <s v="Noite"/>
    <n v="18"/>
    <n v="1"/>
  </r>
  <r>
    <x v="0"/>
    <x v="0"/>
    <x v="23"/>
    <n v="1296"/>
    <s v="TECNICO DESENVOLVIMENTO SISTEM"/>
    <x v="3"/>
    <x v="0"/>
    <s v="Noite"/>
    <n v="32"/>
    <n v="1"/>
  </r>
  <r>
    <x v="0"/>
    <x v="0"/>
    <x v="24"/>
    <n v="1296"/>
    <s v="TECNICO DESENVOLVIMENTO SISTEM"/>
    <x v="3"/>
    <x v="0"/>
    <s v="Noite"/>
    <n v="36"/>
    <n v="1"/>
  </r>
  <r>
    <x v="16"/>
    <x v="21"/>
    <x v="25"/>
    <n v="1296"/>
    <s v="TECNICO DESENVOLVIMENTO SISTEM"/>
    <x v="3"/>
    <x v="0"/>
    <s v="Noite"/>
    <n v="36"/>
    <n v="1"/>
  </r>
  <r>
    <x v="8"/>
    <x v="11"/>
    <x v="13"/>
    <n v="1296"/>
    <s v="TECNICO DESENVOLVIMENTO SISTEM"/>
    <x v="3"/>
    <x v="0"/>
    <s v="Noite"/>
    <n v="37"/>
    <n v="1"/>
  </r>
  <r>
    <x v="8"/>
    <x v="11"/>
    <x v="13"/>
    <n v="1296"/>
    <s v="TECNICO DESENVOLVIMENTO SISTEM"/>
    <x v="3"/>
    <x v="2"/>
    <s v="Noite"/>
    <n v="25"/>
    <n v="1"/>
  </r>
  <r>
    <x v="9"/>
    <x v="12"/>
    <x v="14"/>
    <n v="1296"/>
    <s v="TECNICO DESENVOLVIMENTO SISTEM"/>
    <x v="3"/>
    <x v="0"/>
    <s v="Noite"/>
    <n v="39"/>
    <n v="1"/>
  </r>
  <r>
    <x v="9"/>
    <x v="12"/>
    <x v="26"/>
    <n v="1296"/>
    <s v="TECNICO DESENVOLVIMENTO SISTEM"/>
    <x v="3"/>
    <x v="0"/>
    <s v="Noite"/>
    <n v="35"/>
    <n v="1"/>
  </r>
  <r>
    <x v="9"/>
    <x v="12"/>
    <x v="26"/>
    <n v="1296"/>
    <s v="TECNICO DESENVOLVIMENTO SISTEM"/>
    <x v="3"/>
    <x v="2"/>
    <s v="Noite"/>
    <n v="15"/>
    <n v="1"/>
  </r>
  <r>
    <x v="9"/>
    <x v="12"/>
    <x v="26"/>
    <n v="1296"/>
    <s v="TECNICO DESENVOLVIMENTO SISTEM"/>
    <x v="3"/>
    <x v="1"/>
    <s v="Noite"/>
    <n v="14"/>
    <n v="1"/>
  </r>
  <r>
    <x v="10"/>
    <x v="22"/>
    <x v="27"/>
    <n v="1296"/>
    <s v="TECNICO DESENVOLVIMENTO SISTEM"/>
    <x v="3"/>
    <x v="0"/>
    <s v="Noite"/>
    <n v="36"/>
    <n v="1"/>
  </r>
  <r>
    <x v="15"/>
    <x v="23"/>
    <x v="28"/>
    <n v="1296"/>
    <s v="TECNICO DESENVOLVIMENTO SISTEM"/>
    <x v="3"/>
    <x v="1"/>
    <s v="Noite"/>
    <n v="9"/>
    <n v="1"/>
  </r>
  <r>
    <x v="15"/>
    <x v="24"/>
    <x v="29"/>
    <n v="1296"/>
    <s v="TECNICO DESENVOLVIMENTO SISTEM"/>
    <x v="3"/>
    <x v="0"/>
    <s v="Noite"/>
    <n v="34"/>
    <n v="1"/>
  </r>
  <r>
    <x v="15"/>
    <x v="24"/>
    <x v="29"/>
    <n v="1296"/>
    <s v="TECNICO DESENVOLVIMENTO SISTEM"/>
    <x v="3"/>
    <x v="2"/>
    <s v="Noite"/>
    <n v="34"/>
    <n v="1"/>
  </r>
  <r>
    <x v="15"/>
    <x v="24"/>
    <x v="29"/>
    <n v="1296"/>
    <s v="TECNICO DESENVOLVIMENTO SISTEM"/>
    <x v="3"/>
    <x v="1"/>
    <s v="Noite"/>
    <n v="30"/>
    <n v="1"/>
  </r>
  <r>
    <x v="5"/>
    <x v="8"/>
    <x v="8"/>
    <n v="938"/>
    <s v="TEC.EM VESTUARIO-SUBS ET PI"/>
    <x v="4"/>
    <x v="2"/>
    <s v="Noite"/>
    <n v="17"/>
    <n v="1"/>
  </r>
  <r>
    <x v="5"/>
    <x v="8"/>
    <x v="8"/>
    <n v="938"/>
    <s v="TEC.EM VESTUARIO-SUBS ET PI"/>
    <x v="4"/>
    <x v="1"/>
    <s v="Noite"/>
    <n v="20"/>
    <n v="1"/>
  </r>
  <r>
    <x v="2"/>
    <x v="2"/>
    <x v="2"/>
    <n v="539"/>
    <s v="TEC EM SEG DO TRABALHO-S ET S"/>
    <x v="1"/>
    <x v="2"/>
    <s v="Noite"/>
    <n v="17"/>
    <n v="1"/>
  </r>
  <r>
    <x v="4"/>
    <x v="6"/>
    <x v="30"/>
    <n v="978"/>
    <s v="TEC.EM TRANSACOES IMOB-SUBS ET"/>
    <x v="5"/>
    <x v="2"/>
    <s v="Noite"/>
    <n v="29"/>
    <n v="1"/>
  </r>
  <r>
    <x v="1"/>
    <x v="1"/>
    <x v="11"/>
    <n v="978"/>
    <s v="TEC.EM TRANSACOES IMOB-SUBS ET"/>
    <x v="5"/>
    <x v="0"/>
    <s v="Noite"/>
    <n v="36"/>
    <n v="1"/>
  </r>
  <r>
    <x v="1"/>
    <x v="1"/>
    <x v="11"/>
    <n v="978"/>
    <s v="TEC.EM TRANSACOES IMOB-SUBS ET"/>
    <x v="5"/>
    <x v="2"/>
    <s v="Noite"/>
    <n v="10"/>
    <n v="1"/>
  </r>
  <r>
    <x v="9"/>
    <x v="12"/>
    <x v="26"/>
    <n v="978"/>
    <s v="TEC.EM TRANSACOES IMOB-SUBS ET"/>
    <x v="5"/>
    <x v="0"/>
    <s v="Noite"/>
    <n v="22"/>
    <n v="1"/>
  </r>
  <r>
    <x v="9"/>
    <x v="12"/>
    <x v="26"/>
    <n v="978"/>
    <s v="TEC.EM TRANSACOES IMOB-SUBS ET"/>
    <x v="5"/>
    <x v="2"/>
    <s v="Noite"/>
    <n v="11"/>
    <n v="1"/>
  </r>
  <r>
    <x v="2"/>
    <x v="2"/>
    <x v="2"/>
    <n v="539"/>
    <s v="TEC EM SEG DO TRABALHO-S ET S"/>
    <x v="1"/>
    <x v="1"/>
    <s v="Noite"/>
    <n v="14"/>
    <n v="1"/>
  </r>
  <r>
    <x v="4"/>
    <x v="6"/>
    <x v="30"/>
    <n v="953"/>
    <s v="TEC.EM REC HUMANOS-SUBS ET GN"/>
    <x v="6"/>
    <x v="2"/>
    <s v="Noite"/>
    <n v="25"/>
    <n v="1"/>
  </r>
  <r>
    <x v="1"/>
    <x v="1"/>
    <x v="11"/>
    <n v="953"/>
    <s v="TEC.EM REC HUMANOS-SUBS ET GN"/>
    <x v="6"/>
    <x v="2"/>
    <s v="Noite"/>
    <n v="9"/>
    <n v="1"/>
  </r>
  <r>
    <x v="14"/>
    <x v="17"/>
    <x v="19"/>
    <n v="953"/>
    <s v="TEC.EM REC HUMANOS-SUBS ET GN"/>
    <x v="6"/>
    <x v="0"/>
    <s v="Noite"/>
    <n v="34"/>
    <n v="1"/>
  </r>
  <r>
    <x v="10"/>
    <x v="22"/>
    <x v="27"/>
    <n v="967"/>
    <s v="TEC.EM PORTOS-SUBS ET IE"/>
    <x v="7"/>
    <x v="0"/>
    <s v="Noite"/>
    <n v="37"/>
    <n v="1"/>
  </r>
  <r>
    <x v="10"/>
    <x v="22"/>
    <x v="27"/>
    <n v="967"/>
    <s v="TEC.EM PORTOS-SUBS ET IE"/>
    <x v="7"/>
    <x v="2"/>
    <s v="Noite"/>
    <n v="27"/>
    <n v="1"/>
  </r>
  <r>
    <x v="6"/>
    <x v="25"/>
    <x v="31"/>
    <n v="633"/>
    <s v="TEC.EM MECATRONICA SUBS-ET CPI"/>
    <x v="8"/>
    <x v="1"/>
    <s v="Noite"/>
    <n v="12"/>
    <n v="1"/>
  </r>
  <r>
    <x v="3"/>
    <x v="26"/>
    <x v="32"/>
    <n v="926"/>
    <s v="TEC.EM MECANICA-SUBS ET CPI"/>
    <x v="9"/>
    <x v="1"/>
    <s v="Noite"/>
    <n v="15"/>
    <n v="1"/>
  </r>
  <r>
    <x v="3"/>
    <x v="26"/>
    <x v="32"/>
    <n v="926"/>
    <s v="TEC.EM MECANICA-SUBS ET CPI"/>
    <x v="9"/>
    <x v="3"/>
    <s v="Noite"/>
    <n v="17"/>
    <n v="1"/>
  </r>
  <r>
    <x v="6"/>
    <x v="9"/>
    <x v="9"/>
    <n v="926"/>
    <s v="TEC.EM MECANICA-SUBS ET CPI"/>
    <x v="9"/>
    <x v="2"/>
    <s v="Noite"/>
    <n v="17"/>
    <n v="1"/>
  </r>
  <r>
    <x v="0"/>
    <x v="0"/>
    <x v="23"/>
    <n v="926"/>
    <s v="TEC.EM MECANICA-SUBS ET CPI"/>
    <x v="9"/>
    <x v="0"/>
    <s v="Noite"/>
    <n v="28"/>
    <n v="1"/>
  </r>
  <r>
    <x v="0"/>
    <x v="0"/>
    <x v="23"/>
    <n v="926"/>
    <s v="TEC.EM MECANICA-SUBS ET CPI"/>
    <x v="9"/>
    <x v="2"/>
    <s v="Noite"/>
    <n v="25"/>
    <n v="1"/>
  </r>
  <r>
    <x v="0"/>
    <x v="0"/>
    <x v="23"/>
    <n v="926"/>
    <s v="TEC.EM MECANICA-SUBS ET CPI"/>
    <x v="9"/>
    <x v="1"/>
    <s v="Noite"/>
    <n v="37"/>
    <n v="2"/>
  </r>
  <r>
    <x v="0"/>
    <x v="0"/>
    <x v="23"/>
    <n v="926"/>
    <s v="TEC.EM MECANICA-SUBS ET CPI"/>
    <x v="9"/>
    <x v="3"/>
    <s v="Noite"/>
    <n v="40"/>
    <n v="2"/>
  </r>
  <r>
    <x v="0"/>
    <x v="0"/>
    <x v="33"/>
    <n v="926"/>
    <s v="TEC.EM MECANICA-SUBS ET CPI"/>
    <x v="9"/>
    <x v="2"/>
    <s v="Noite"/>
    <n v="19"/>
    <n v="1"/>
  </r>
  <r>
    <x v="0"/>
    <x v="0"/>
    <x v="33"/>
    <n v="926"/>
    <s v="TEC.EM MECANICA-SUBS ET CPI"/>
    <x v="9"/>
    <x v="3"/>
    <s v="Noite"/>
    <n v="21"/>
    <n v="1"/>
  </r>
  <r>
    <x v="6"/>
    <x v="25"/>
    <x v="31"/>
    <n v="939"/>
    <s v="TEC.EM ELETROTECNICA-SUB ET CP"/>
    <x v="10"/>
    <x v="3"/>
    <s v="Noite"/>
    <n v="8"/>
    <n v="1"/>
  </r>
  <r>
    <x v="8"/>
    <x v="11"/>
    <x v="13"/>
    <n v="939"/>
    <s v="TEC.EM ELETROTECNICA-SUB ET CP"/>
    <x v="10"/>
    <x v="0"/>
    <s v="Noite"/>
    <n v="41"/>
    <n v="1"/>
  </r>
  <r>
    <x v="8"/>
    <x v="11"/>
    <x v="13"/>
    <n v="939"/>
    <s v="TEC.EM ELETROTECNICA-SUB ET CP"/>
    <x v="10"/>
    <x v="2"/>
    <s v="Noite"/>
    <n v="26"/>
    <n v="1"/>
  </r>
  <r>
    <x v="8"/>
    <x v="11"/>
    <x v="13"/>
    <n v="939"/>
    <s v="TEC.EM ELETROTECNICA-SUB ET CP"/>
    <x v="10"/>
    <x v="1"/>
    <s v="Noite"/>
    <n v="16"/>
    <n v="1"/>
  </r>
  <r>
    <x v="8"/>
    <x v="11"/>
    <x v="13"/>
    <n v="939"/>
    <s v="TEC.EM ELETROTECNICA-SUB ET CP"/>
    <x v="10"/>
    <x v="3"/>
    <s v="Noite"/>
    <n v="16"/>
    <n v="1"/>
  </r>
  <r>
    <x v="13"/>
    <x v="16"/>
    <x v="34"/>
    <n v="939"/>
    <s v="TEC.EM ELETROTECNICA-SUB ET CP"/>
    <x v="10"/>
    <x v="0"/>
    <s v="Noite"/>
    <n v="35"/>
    <n v="1"/>
  </r>
  <r>
    <x v="13"/>
    <x v="16"/>
    <x v="34"/>
    <n v="939"/>
    <s v="TEC.EM ELETROTECNICA-SUB ET CP"/>
    <x v="10"/>
    <x v="1"/>
    <s v="Noite"/>
    <n v="13"/>
    <n v="1"/>
  </r>
  <r>
    <x v="13"/>
    <x v="16"/>
    <x v="34"/>
    <n v="939"/>
    <s v="TEC.EM ELETROTECNICA-SUB ET CP"/>
    <x v="10"/>
    <x v="3"/>
    <s v="Noite"/>
    <n v="13"/>
    <n v="1"/>
  </r>
  <r>
    <x v="17"/>
    <x v="27"/>
    <x v="35"/>
    <n v="939"/>
    <s v="TEC.EM ELETROTECNICA-SUB ET CP"/>
    <x v="10"/>
    <x v="1"/>
    <s v="Noite"/>
    <n v="11"/>
    <n v="1"/>
  </r>
  <r>
    <x v="4"/>
    <x v="6"/>
    <x v="6"/>
    <n v="957"/>
    <s v="TEC.EM ELETRONICA-SUBS ET CPI"/>
    <x v="11"/>
    <x v="2"/>
    <s v="Noite"/>
    <n v="11"/>
    <n v="1"/>
  </r>
  <r>
    <x v="4"/>
    <x v="6"/>
    <x v="6"/>
    <n v="957"/>
    <s v="TEC.EM ELETRONICA-SUBS ET CPI"/>
    <x v="11"/>
    <x v="1"/>
    <s v="Noite"/>
    <n v="9"/>
    <n v="1"/>
  </r>
  <r>
    <x v="4"/>
    <x v="6"/>
    <x v="6"/>
    <n v="957"/>
    <s v="TEC.EM ELETRONICA-SUBS ET CPI"/>
    <x v="11"/>
    <x v="3"/>
    <s v="Noite"/>
    <n v="12"/>
    <n v="1"/>
  </r>
  <r>
    <x v="4"/>
    <x v="6"/>
    <x v="6"/>
    <n v="937"/>
    <s v="TEC.EM ELETROMECANICA-S ET CPI"/>
    <x v="12"/>
    <x v="0"/>
    <s v="Noite"/>
    <n v="40"/>
    <n v="1"/>
  </r>
  <r>
    <x v="4"/>
    <x v="6"/>
    <x v="6"/>
    <n v="937"/>
    <s v="TEC.EM ELETROMECANICA-S ET CPI"/>
    <x v="12"/>
    <x v="2"/>
    <s v="Noite"/>
    <n v="28"/>
    <n v="1"/>
  </r>
  <r>
    <x v="4"/>
    <x v="6"/>
    <x v="6"/>
    <n v="937"/>
    <s v="TEC.EM ELETROMECANICA-S ET CPI"/>
    <x v="12"/>
    <x v="1"/>
    <s v="Noite"/>
    <n v="22"/>
    <n v="1"/>
  </r>
  <r>
    <x v="4"/>
    <x v="6"/>
    <x v="6"/>
    <n v="937"/>
    <s v="TEC.EM ELETROMECANICA-S ET CPI"/>
    <x v="12"/>
    <x v="3"/>
    <s v="Noite"/>
    <n v="26"/>
    <n v="1"/>
  </r>
  <r>
    <x v="0"/>
    <x v="0"/>
    <x v="33"/>
    <n v="937"/>
    <s v="TEC.EM ELETROMECANICA-S ET CPI"/>
    <x v="12"/>
    <x v="0"/>
    <s v="Noite"/>
    <n v="84"/>
    <n v="2"/>
  </r>
  <r>
    <x v="0"/>
    <x v="0"/>
    <x v="33"/>
    <n v="937"/>
    <s v="TEC.EM ELETROMECANICA-S ET CPI"/>
    <x v="12"/>
    <x v="1"/>
    <s v="Noite"/>
    <n v="28"/>
    <n v="1"/>
  </r>
  <r>
    <x v="0"/>
    <x v="0"/>
    <x v="33"/>
    <n v="937"/>
    <s v="TEC.EM ELETROMECANICA-S ET CPI"/>
    <x v="12"/>
    <x v="3"/>
    <s v="Noite"/>
    <n v="15"/>
    <n v="1"/>
  </r>
  <r>
    <x v="8"/>
    <x v="11"/>
    <x v="13"/>
    <n v="937"/>
    <s v="TEC.EM ELETROMECANICA-S ET CPI"/>
    <x v="12"/>
    <x v="0"/>
    <s v="Noite"/>
    <n v="39"/>
    <n v="1"/>
  </r>
  <r>
    <x v="8"/>
    <x v="11"/>
    <x v="13"/>
    <n v="937"/>
    <s v="TEC.EM ELETROMECANICA-S ET CPI"/>
    <x v="12"/>
    <x v="2"/>
    <s v="Noite"/>
    <n v="22"/>
    <n v="1"/>
  </r>
  <r>
    <x v="8"/>
    <x v="11"/>
    <x v="13"/>
    <n v="937"/>
    <s v="TEC.EM ELETROMECANICA-S ET CPI"/>
    <x v="12"/>
    <x v="1"/>
    <s v="Noite"/>
    <n v="25"/>
    <n v="1"/>
  </r>
  <r>
    <x v="8"/>
    <x v="11"/>
    <x v="13"/>
    <n v="937"/>
    <s v="TEC.EM ELETROMECANICA-S ET CPI"/>
    <x v="12"/>
    <x v="3"/>
    <s v="Noite"/>
    <n v="15"/>
    <n v="1"/>
  </r>
  <r>
    <x v="13"/>
    <x v="16"/>
    <x v="34"/>
    <n v="937"/>
    <s v="TEC.EM ELETROMECANICA-S ET CPI"/>
    <x v="12"/>
    <x v="0"/>
    <s v="Noite"/>
    <n v="67"/>
    <n v="2"/>
  </r>
  <r>
    <x v="13"/>
    <x v="16"/>
    <x v="34"/>
    <n v="937"/>
    <s v="TEC.EM ELETROMECANICA-S ET CPI"/>
    <x v="12"/>
    <x v="2"/>
    <s v="Noite"/>
    <n v="17"/>
    <n v="1"/>
  </r>
  <r>
    <x v="13"/>
    <x v="16"/>
    <x v="34"/>
    <n v="937"/>
    <s v="TEC.EM ELETROMECANICA-S ET CPI"/>
    <x v="12"/>
    <x v="1"/>
    <s v="Noite"/>
    <n v="25"/>
    <n v="1"/>
  </r>
  <r>
    <x v="13"/>
    <x v="16"/>
    <x v="34"/>
    <n v="937"/>
    <s v="TEC.EM ELETROMECANICA-S ET CPI"/>
    <x v="12"/>
    <x v="3"/>
    <s v="Noite"/>
    <n v="30"/>
    <n v="1"/>
  </r>
  <r>
    <x v="6"/>
    <x v="9"/>
    <x v="9"/>
    <n v="693"/>
    <s v="TEC.EM ELETROELETRONICA-S ET C"/>
    <x v="13"/>
    <x v="0"/>
    <s v="Noite"/>
    <n v="26"/>
    <n v="1"/>
  </r>
  <r>
    <x v="2"/>
    <x v="2"/>
    <x v="2"/>
    <n v="1230"/>
    <s v="TEC EM ENFERMAGEM-SUBS ET AS"/>
    <x v="14"/>
    <x v="3"/>
    <s v="Noite"/>
    <n v="30"/>
    <n v="1"/>
  </r>
  <r>
    <x v="2"/>
    <x v="2"/>
    <x v="2"/>
    <n v="1297"/>
    <s v="TEC EM ENFERMAGEM SUB - ET AS"/>
    <x v="14"/>
    <x v="0"/>
    <s v="Noite"/>
    <n v="37"/>
    <n v="1"/>
  </r>
  <r>
    <x v="6"/>
    <x v="9"/>
    <x v="9"/>
    <n v="921"/>
    <s v="TEC.EM EDIFICACOES-SUBS ET INF"/>
    <x v="15"/>
    <x v="3"/>
    <s v="Noite"/>
    <n v="1"/>
    <n v="1"/>
  </r>
  <r>
    <x v="0"/>
    <x v="0"/>
    <x v="33"/>
    <n v="921"/>
    <s v="TEC.EM EDIFICACOES-SUBS ET INF"/>
    <x v="15"/>
    <x v="1"/>
    <s v="Noite"/>
    <n v="19"/>
    <n v="1"/>
  </r>
  <r>
    <x v="0"/>
    <x v="0"/>
    <x v="24"/>
    <n v="921"/>
    <s v="TEC.EM EDIFICACOES-SUBS ET INF"/>
    <x v="15"/>
    <x v="0"/>
    <s v="Noite"/>
    <n v="36"/>
    <n v="1"/>
  </r>
  <r>
    <x v="0"/>
    <x v="0"/>
    <x v="24"/>
    <n v="921"/>
    <s v="TEC.EM EDIFICACOES-SUBS ET INF"/>
    <x v="15"/>
    <x v="3"/>
    <s v="Noite"/>
    <n v="14"/>
    <n v="1"/>
  </r>
  <r>
    <x v="8"/>
    <x v="11"/>
    <x v="36"/>
    <n v="921"/>
    <s v="TEC.EM EDIFICACOES-SUBS ET INF"/>
    <x v="15"/>
    <x v="0"/>
    <s v="Noite"/>
    <n v="40"/>
    <n v="1"/>
  </r>
  <r>
    <x v="13"/>
    <x v="16"/>
    <x v="34"/>
    <n v="921"/>
    <s v="TEC.EM EDIFICACOES-SUBS ET INF"/>
    <x v="15"/>
    <x v="0"/>
    <s v="Noite"/>
    <n v="25"/>
    <n v="1"/>
  </r>
  <r>
    <x v="18"/>
    <x v="28"/>
    <x v="37"/>
    <n v="921"/>
    <s v="TEC.EM EDIFICACOES-SUBS ET INF"/>
    <x v="15"/>
    <x v="0"/>
    <s v="Noite"/>
    <n v="36"/>
    <n v="1"/>
  </r>
  <r>
    <x v="18"/>
    <x v="28"/>
    <x v="37"/>
    <n v="921"/>
    <s v="TEC.EM EDIFICACOES-SUBS ET INF"/>
    <x v="15"/>
    <x v="1"/>
    <s v="Noite"/>
    <n v="12"/>
    <n v="1"/>
  </r>
  <r>
    <x v="17"/>
    <x v="27"/>
    <x v="35"/>
    <n v="921"/>
    <s v="TEC.EM EDIFICACOES-SUBS ET INF"/>
    <x v="15"/>
    <x v="1"/>
    <s v="Noite"/>
    <n v="11"/>
    <n v="1"/>
  </r>
  <r>
    <x v="19"/>
    <x v="29"/>
    <x v="38"/>
    <n v="970"/>
    <s v="TEC.EM CELUL E PAPEL-SUB ET PI"/>
    <x v="16"/>
    <x v="2"/>
    <s v="Noite"/>
    <n v="30"/>
    <n v="1"/>
  </r>
  <r>
    <x v="19"/>
    <x v="29"/>
    <x v="38"/>
    <n v="970"/>
    <s v="TEC.EM CELUL E PAPEL-SUB ET PI"/>
    <x v="16"/>
    <x v="1"/>
    <s v="Noite"/>
    <n v="25"/>
    <n v="1"/>
  </r>
  <r>
    <x v="19"/>
    <x v="29"/>
    <x v="38"/>
    <n v="970"/>
    <s v="TEC.EM CELUL E PAPEL-SUB ET PI"/>
    <x v="16"/>
    <x v="3"/>
    <s v="Noite"/>
    <n v="21"/>
    <n v="1"/>
  </r>
  <r>
    <x v="6"/>
    <x v="25"/>
    <x v="31"/>
    <n v="952"/>
    <s v="TEC.EM ALIMENTOS-SUBS ET PA"/>
    <x v="17"/>
    <x v="1"/>
    <s v="Noite"/>
    <n v="17"/>
    <n v="1"/>
  </r>
  <r>
    <x v="2"/>
    <x v="2"/>
    <x v="2"/>
    <n v="1297"/>
    <s v="TEC EM ENFERMAGEM SUB - ET AS"/>
    <x v="14"/>
    <x v="2"/>
    <s v="Noite"/>
    <n v="30"/>
    <n v="1"/>
  </r>
  <r>
    <x v="2"/>
    <x v="2"/>
    <x v="2"/>
    <n v="1297"/>
    <s v="TEC EM ENFERMAGEM SUB - ET AS"/>
    <x v="14"/>
    <x v="1"/>
    <s v="Noite"/>
    <n v="25"/>
    <n v="1"/>
  </r>
  <r>
    <x v="20"/>
    <x v="30"/>
    <x v="39"/>
    <n v="1246"/>
    <s v="TEC. EM ESTETICA-SUBS ET AS"/>
    <x v="18"/>
    <x v="0"/>
    <s v="Noite"/>
    <n v="38"/>
    <n v="1"/>
  </r>
  <r>
    <x v="20"/>
    <x v="30"/>
    <x v="39"/>
    <n v="1246"/>
    <s v="TEC. EM ESTETICA-SUBS ET AS"/>
    <x v="18"/>
    <x v="1"/>
    <s v="Noite"/>
    <n v="26"/>
    <n v="1"/>
  </r>
  <r>
    <x v="20"/>
    <x v="31"/>
    <x v="40"/>
    <n v="1246"/>
    <s v="TEC. EM ESTETICA-SUBS ET AS"/>
    <x v="18"/>
    <x v="1"/>
    <s v="Noite"/>
    <n v="8"/>
    <n v="1"/>
  </r>
  <r>
    <x v="4"/>
    <x v="6"/>
    <x v="6"/>
    <n v="1246"/>
    <s v="TEC. EM ESTETICA-SUBS ET AS"/>
    <x v="18"/>
    <x v="0"/>
    <s v="Noite"/>
    <n v="42"/>
    <n v="1"/>
  </r>
  <r>
    <x v="4"/>
    <x v="6"/>
    <x v="6"/>
    <n v="1246"/>
    <s v="TEC. EM ESTETICA-SUBS ET AS"/>
    <x v="18"/>
    <x v="2"/>
    <s v="Noite"/>
    <n v="27"/>
    <n v="1"/>
  </r>
  <r>
    <x v="4"/>
    <x v="6"/>
    <x v="6"/>
    <n v="1246"/>
    <s v="TEC. EM ESTETICA-SUBS ET AS"/>
    <x v="18"/>
    <x v="1"/>
    <s v="Noite"/>
    <n v="18"/>
    <n v="1"/>
  </r>
  <r>
    <x v="16"/>
    <x v="21"/>
    <x v="25"/>
    <n v="1246"/>
    <s v="TEC. EM ESTETICA-SUBS ET AS"/>
    <x v="18"/>
    <x v="0"/>
    <s v="Noite"/>
    <n v="42"/>
    <n v="1"/>
  </r>
  <r>
    <x v="16"/>
    <x v="21"/>
    <x v="25"/>
    <n v="1246"/>
    <s v="TEC. EM ESTETICA-SUBS ET AS"/>
    <x v="18"/>
    <x v="2"/>
    <s v="Noite"/>
    <n v="26"/>
    <n v="1"/>
  </r>
  <r>
    <x v="16"/>
    <x v="21"/>
    <x v="25"/>
    <n v="1246"/>
    <s v="TEC. EM ESTETICA-SUBS ET AS"/>
    <x v="18"/>
    <x v="1"/>
    <s v="Noite"/>
    <n v="18"/>
    <n v="1"/>
  </r>
  <r>
    <x v="7"/>
    <x v="32"/>
    <x v="41"/>
    <n v="1246"/>
    <s v="TEC. EM ESTETICA-SUBS ET AS"/>
    <x v="18"/>
    <x v="0"/>
    <s v="Noite"/>
    <n v="35"/>
    <n v="1"/>
  </r>
  <r>
    <x v="7"/>
    <x v="32"/>
    <x v="41"/>
    <n v="1246"/>
    <s v="TEC. EM ESTETICA-SUBS ET AS"/>
    <x v="18"/>
    <x v="1"/>
    <s v="Noite"/>
    <n v="14"/>
    <n v="1"/>
  </r>
  <r>
    <x v="21"/>
    <x v="33"/>
    <x v="42"/>
    <n v="1246"/>
    <s v="TEC. EM ESTETICA-SUBS ET AS"/>
    <x v="18"/>
    <x v="2"/>
    <s v="Noite"/>
    <n v="17"/>
    <n v="1"/>
  </r>
  <r>
    <x v="9"/>
    <x v="12"/>
    <x v="43"/>
    <n v="1246"/>
    <s v="TEC. EM ESTETICA-SUBS ET AS"/>
    <x v="18"/>
    <x v="0"/>
    <s v="Noite"/>
    <n v="41"/>
    <n v="1"/>
  </r>
  <r>
    <x v="9"/>
    <x v="12"/>
    <x v="43"/>
    <n v="1246"/>
    <s v="TEC. EM ESTETICA-SUBS ET AS"/>
    <x v="18"/>
    <x v="2"/>
    <s v="Noite"/>
    <n v="22"/>
    <n v="1"/>
  </r>
  <r>
    <x v="11"/>
    <x v="34"/>
    <x v="44"/>
    <n v="1246"/>
    <s v="TEC. EM ESTETICA-SUBS ET AS"/>
    <x v="18"/>
    <x v="0"/>
    <s v="Noite"/>
    <n v="35"/>
    <n v="1"/>
  </r>
  <r>
    <x v="11"/>
    <x v="34"/>
    <x v="44"/>
    <n v="1246"/>
    <s v="TEC. EM ESTETICA-SUBS ET AS"/>
    <x v="18"/>
    <x v="1"/>
    <s v="Noite"/>
    <n v="13"/>
    <n v="1"/>
  </r>
  <r>
    <x v="22"/>
    <x v="35"/>
    <x v="45"/>
    <n v="1246"/>
    <s v="TEC. EM ESTETICA-SUBS ET AS"/>
    <x v="18"/>
    <x v="0"/>
    <s v="Noite"/>
    <n v="41"/>
    <n v="1"/>
  </r>
  <r>
    <x v="22"/>
    <x v="35"/>
    <x v="45"/>
    <n v="1246"/>
    <s v="TEC. EM ESTETICA-SUBS ET AS"/>
    <x v="18"/>
    <x v="1"/>
    <s v="Noite"/>
    <n v="14"/>
    <n v="1"/>
  </r>
  <r>
    <x v="22"/>
    <x v="36"/>
    <x v="46"/>
    <n v="1246"/>
    <s v="TEC. EM ESTETICA-SUBS ET AS"/>
    <x v="18"/>
    <x v="2"/>
    <s v="Noite"/>
    <n v="8"/>
    <n v="1"/>
  </r>
  <r>
    <x v="22"/>
    <x v="36"/>
    <x v="46"/>
    <n v="1246"/>
    <s v="TEC. EM ESTETICA-SUBS ET AS"/>
    <x v="18"/>
    <x v="1"/>
    <s v="Noite"/>
    <n v="5"/>
    <n v="1"/>
  </r>
  <r>
    <x v="12"/>
    <x v="15"/>
    <x v="17"/>
    <n v="1246"/>
    <s v="TEC. EM ESTETICA-SUBS ET AS"/>
    <x v="18"/>
    <x v="0"/>
    <s v="Noite"/>
    <n v="35"/>
    <n v="1"/>
  </r>
  <r>
    <x v="12"/>
    <x v="15"/>
    <x v="17"/>
    <n v="1246"/>
    <s v="TEC. EM ESTETICA-SUBS ET AS"/>
    <x v="18"/>
    <x v="2"/>
    <s v="Noite"/>
    <n v="16"/>
    <n v="1"/>
  </r>
  <r>
    <x v="12"/>
    <x v="15"/>
    <x v="17"/>
    <n v="1246"/>
    <s v="TEC. EM ESTETICA-SUBS ET AS"/>
    <x v="18"/>
    <x v="1"/>
    <s v="Noite"/>
    <n v="20"/>
    <n v="1"/>
  </r>
  <r>
    <x v="15"/>
    <x v="37"/>
    <x v="47"/>
    <n v="1246"/>
    <s v="TEC. EM ESTETICA-SUBS ET AS"/>
    <x v="18"/>
    <x v="0"/>
    <s v="Noite"/>
    <n v="42"/>
    <n v="1"/>
  </r>
  <r>
    <x v="15"/>
    <x v="37"/>
    <x v="47"/>
    <n v="1246"/>
    <s v="TEC. EM ESTETICA-SUBS ET AS"/>
    <x v="18"/>
    <x v="1"/>
    <s v="Noite"/>
    <n v="13"/>
    <n v="1"/>
  </r>
  <r>
    <x v="17"/>
    <x v="27"/>
    <x v="35"/>
    <n v="1246"/>
    <s v="TEC. EM ESTETICA-SUBS ET AS"/>
    <x v="18"/>
    <x v="2"/>
    <s v="Noite"/>
    <n v="18"/>
    <n v="1"/>
  </r>
  <r>
    <x v="17"/>
    <x v="27"/>
    <x v="35"/>
    <n v="1246"/>
    <s v="TEC. EM ESTETICA-SUBS ET AS"/>
    <x v="18"/>
    <x v="1"/>
    <s v="Noite"/>
    <n v="9"/>
    <n v="1"/>
  </r>
  <r>
    <x v="0"/>
    <x v="0"/>
    <x v="24"/>
    <n v="1199"/>
    <s v="TEC PROD AUDIO VID-SUB ET PCD"/>
    <x v="19"/>
    <x v="0"/>
    <s v="Noite"/>
    <n v="37"/>
    <n v="1"/>
  </r>
  <r>
    <x v="0"/>
    <x v="0"/>
    <x v="24"/>
    <n v="1199"/>
    <s v="TEC PROD AUDIO VID-SUB ET PCD"/>
    <x v="19"/>
    <x v="1"/>
    <s v="Noite"/>
    <n v="19"/>
    <n v="1"/>
  </r>
  <r>
    <x v="16"/>
    <x v="21"/>
    <x v="25"/>
    <n v="5140"/>
    <s v="TEC GASTRO-ET-THL SUB"/>
    <x v="20"/>
    <x v="0"/>
    <s v="Noite"/>
    <n v="38"/>
    <n v="1"/>
  </r>
  <r>
    <x v="16"/>
    <x v="21"/>
    <x v="25"/>
    <n v="5140"/>
    <s v="TEC GASTRO-ET-THL SUB"/>
    <x v="20"/>
    <x v="2"/>
    <s v="Noite"/>
    <n v="26"/>
    <n v="1"/>
  </r>
  <r>
    <x v="13"/>
    <x v="16"/>
    <x v="34"/>
    <n v="5140"/>
    <s v="TEC GASTRO-ET-THL SUB"/>
    <x v="20"/>
    <x v="0"/>
    <s v="Noite"/>
    <n v="35"/>
    <n v="1"/>
  </r>
  <r>
    <x v="23"/>
    <x v="38"/>
    <x v="48"/>
    <n v="5140"/>
    <s v="TEC GASTRO-ET-THL SUB"/>
    <x v="20"/>
    <x v="0"/>
    <s v="Noite"/>
    <n v="34"/>
    <n v="1"/>
  </r>
  <r>
    <x v="23"/>
    <x v="38"/>
    <x v="48"/>
    <n v="5140"/>
    <s v="TEC GASTRO-ET-THL SUB"/>
    <x v="20"/>
    <x v="2"/>
    <s v="Noite"/>
    <n v="30"/>
    <n v="1"/>
  </r>
  <r>
    <x v="0"/>
    <x v="0"/>
    <x v="24"/>
    <n v="1259"/>
    <s v="TEC EM TEATRO-SUBS ET PCD"/>
    <x v="21"/>
    <x v="0"/>
    <s v="Noite"/>
    <n v="37"/>
    <n v="1"/>
  </r>
  <r>
    <x v="0"/>
    <x v="0"/>
    <x v="24"/>
    <n v="1259"/>
    <s v="TEC EM TEATRO-SUBS ET PCD"/>
    <x v="21"/>
    <x v="1"/>
    <s v="Noite"/>
    <n v="25"/>
    <n v="1"/>
  </r>
  <r>
    <x v="2"/>
    <x v="39"/>
    <x v="49"/>
    <n v="1295"/>
    <s v="TECNICO EM ADMINISTRACAO SUBSE"/>
    <x v="2"/>
    <x v="0"/>
    <s v="Noite"/>
    <n v="40"/>
    <n v="1"/>
  </r>
  <r>
    <x v="2"/>
    <x v="39"/>
    <x v="49"/>
    <n v="978"/>
    <s v="TEC.EM TRANSACOES IMOB-SUBS ET"/>
    <x v="5"/>
    <x v="0"/>
    <s v="Noite"/>
    <n v="35"/>
    <n v="1"/>
  </r>
  <r>
    <x v="2"/>
    <x v="39"/>
    <x v="49"/>
    <n v="953"/>
    <s v="TEC.EM REC HUMANOS-SUBS ET GN"/>
    <x v="6"/>
    <x v="0"/>
    <s v="Noite"/>
    <n v="35"/>
    <n v="1"/>
  </r>
  <r>
    <x v="2"/>
    <x v="39"/>
    <x v="49"/>
    <n v="1246"/>
    <s v="TEC. EM ESTETICA-SUBS ET AS"/>
    <x v="18"/>
    <x v="0"/>
    <s v="Noite"/>
    <n v="37"/>
    <n v="1"/>
  </r>
  <r>
    <x v="2"/>
    <x v="39"/>
    <x v="49"/>
    <n v="1246"/>
    <s v="TEC. EM ESTETICA-SUBS ET AS"/>
    <x v="18"/>
    <x v="1"/>
    <s v="Noite"/>
    <n v="18"/>
    <n v="1"/>
  </r>
  <r>
    <x v="24"/>
    <x v="40"/>
    <x v="50"/>
    <n v="539"/>
    <s v="TEC EM SEG DO TRABALHO-S ET S"/>
    <x v="1"/>
    <x v="1"/>
    <s v="Noite"/>
    <n v="14"/>
    <n v="1"/>
  </r>
  <r>
    <x v="24"/>
    <x v="41"/>
    <x v="51"/>
    <n v="539"/>
    <s v="TEC EM SEG DO TRABALHO-S ET S"/>
    <x v="1"/>
    <x v="0"/>
    <s v="Noite"/>
    <n v="38"/>
    <n v="1"/>
  </r>
  <r>
    <x v="24"/>
    <x v="41"/>
    <x v="51"/>
    <n v="539"/>
    <s v="TEC EM SEG DO TRABALHO-S ET S"/>
    <x v="1"/>
    <x v="1"/>
    <s v="Noite"/>
    <n v="22"/>
    <n v="1"/>
  </r>
  <r>
    <x v="3"/>
    <x v="5"/>
    <x v="5"/>
    <n v="539"/>
    <s v="TEC EM SEG DO TRABALHO-S ET S"/>
    <x v="1"/>
    <x v="0"/>
    <s v="Noite"/>
    <n v="69"/>
    <n v="2"/>
  </r>
  <r>
    <x v="3"/>
    <x v="5"/>
    <x v="5"/>
    <n v="539"/>
    <s v="TEC EM SEG DO TRABALHO-S ET S"/>
    <x v="1"/>
    <x v="2"/>
    <s v="Noite"/>
    <n v="24"/>
    <n v="1"/>
  </r>
  <r>
    <x v="3"/>
    <x v="5"/>
    <x v="5"/>
    <n v="539"/>
    <s v="TEC EM SEG DO TRABALHO-S ET S"/>
    <x v="1"/>
    <x v="1"/>
    <s v="Noite"/>
    <n v="22"/>
    <n v="1"/>
  </r>
  <r>
    <x v="20"/>
    <x v="30"/>
    <x v="39"/>
    <n v="539"/>
    <s v="TEC EM SEG DO TRABALHO-S ET S"/>
    <x v="1"/>
    <x v="0"/>
    <s v="Noite"/>
    <n v="39"/>
    <n v="1"/>
  </r>
  <r>
    <x v="20"/>
    <x v="30"/>
    <x v="39"/>
    <n v="539"/>
    <s v="TEC EM SEG DO TRABALHO-S ET S"/>
    <x v="1"/>
    <x v="1"/>
    <s v="Noite"/>
    <n v="21"/>
    <n v="1"/>
  </r>
  <r>
    <x v="4"/>
    <x v="6"/>
    <x v="6"/>
    <n v="539"/>
    <s v="TEC EM SEG DO TRABALHO-S ET S"/>
    <x v="1"/>
    <x v="0"/>
    <s v="Noite"/>
    <n v="36"/>
    <n v="1"/>
  </r>
  <r>
    <x v="4"/>
    <x v="6"/>
    <x v="6"/>
    <n v="539"/>
    <s v="TEC EM SEG DO TRABALHO-S ET S"/>
    <x v="1"/>
    <x v="2"/>
    <s v="Noite"/>
    <n v="26"/>
    <n v="1"/>
  </r>
  <r>
    <x v="4"/>
    <x v="6"/>
    <x v="6"/>
    <n v="539"/>
    <s v="TEC EM SEG DO TRABALHO-S ET S"/>
    <x v="1"/>
    <x v="1"/>
    <s v="Noite"/>
    <n v="22"/>
    <n v="1"/>
  </r>
  <r>
    <x v="5"/>
    <x v="8"/>
    <x v="8"/>
    <n v="539"/>
    <s v="TEC EM SEG DO TRABALHO-S ET S"/>
    <x v="1"/>
    <x v="0"/>
    <s v="Noite"/>
    <n v="42"/>
    <n v="1"/>
  </r>
  <r>
    <x v="5"/>
    <x v="8"/>
    <x v="8"/>
    <n v="539"/>
    <s v="TEC EM SEG DO TRABALHO-S ET S"/>
    <x v="1"/>
    <x v="2"/>
    <s v="Noite"/>
    <n v="18"/>
    <n v="1"/>
  </r>
  <r>
    <x v="5"/>
    <x v="8"/>
    <x v="8"/>
    <n v="539"/>
    <s v="TEC EM SEG DO TRABALHO-S ET S"/>
    <x v="1"/>
    <x v="1"/>
    <s v="Noite"/>
    <n v="20"/>
    <n v="1"/>
  </r>
  <r>
    <x v="6"/>
    <x v="9"/>
    <x v="9"/>
    <n v="539"/>
    <s v="TEC EM SEG DO TRABALHO-S ET S"/>
    <x v="1"/>
    <x v="0"/>
    <s v="Noite"/>
    <n v="26"/>
    <n v="1"/>
  </r>
  <r>
    <x v="0"/>
    <x v="0"/>
    <x v="23"/>
    <n v="539"/>
    <s v="TEC EM SEG DO TRABALHO-S ET S"/>
    <x v="1"/>
    <x v="0"/>
    <s v="Noite"/>
    <n v="27"/>
    <n v="1"/>
  </r>
  <r>
    <x v="0"/>
    <x v="0"/>
    <x v="52"/>
    <n v="539"/>
    <s v="TEC EM SEG DO TRABALHO-S ET S"/>
    <x v="1"/>
    <x v="0"/>
    <s v="Noite"/>
    <n v="65"/>
    <n v="2"/>
  </r>
  <r>
    <x v="0"/>
    <x v="0"/>
    <x v="10"/>
    <n v="539"/>
    <s v="TEC EM SEG DO TRABALHO-S ET S"/>
    <x v="1"/>
    <x v="0"/>
    <s v="Noite"/>
    <n v="123"/>
    <n v="3"/>
  </r>
  <r>
    <x v="0"/>
    <x v="0"/>
    <x v="10"/>
    <n v="539"/>
    <s v="TEC EM SEG DO TRABALHO-S ET S"/>
    <x v="1"/>
    <x v="2"/>
    <s v="Noite"/>
    <n v="68"/>
    <n v="2"/>
  </r>
  <r>
    <x v="0"/>
    <x v="0"/>
    <x v="10"/>
    <n v="539"/>
    <s v="TEC EM SEG DO TRABALHO-S ET S"/>
    <x v="1"/>
    <x v="1"/>
    <s v="Noite"/>
    <n v="60"/>
    <n v="2"/>
  </r>
  <r>
    <x v="1"/>
    <x v="1"/>
    <x v="11"/>
    <n v="539"/>
    <s v="TEC EM SEG DO TRABALHO-S ET S"/>
    <x v="1"/>
    <x v="0"/>
    <s v="Noite"/>
    <n v="43"/>
    <n v="1"/>
  </r>
  <r>
    <x v="1"/>
    <x v="1"/>
    <x v="11"/>
    <n v="539"/>
    <s v="TEC EM SEG DO TRABALHO-S ET S"/>
    <x v="1"/>
    <x v="2"/>
    <s v="Noite"/>
    <n v="14"/>
    <n v="1"/>
  </r>
  <r>
    <x v="1"/>
    <x v="1"/>
    <x v="11"/>
    <n v="539"/>
    <s v="TEC EM SEG DO TRABALHO-S ET S"/>
    <x v="1"/>
    <x v="1"/>
    <s v="Noite"/>
    <n v="24"/>
    <n v="1"/>
  </r>
  <r>
    <x v="25"/>
    <x v="42"/>
    <x v="53"/>
    <n v="539"/>
    <s v="TEC EM SEG DO TRABALHO-S ET S"/>
    <x v="1"/>
    <x v="0"/>
    <s v="Noite"/>
    <n v="34"/>
    <n v="1"/>
  </r>
  <r>
    <x v="25"/>
    <x v="43"/>
    <x v="54"/>
    <n v="539"/>
    <s v="TEC EM SEG DO TRABALHO-S ET S"/>
    <x v="1"/>
    <x v="0"/>
    <s v="Noite"/>
    <n v="43"/>
    <n v="1"/>
  </r>
  <r>
    <x v="16"/>
    <x v="21"/>
    <x v="25"/>
    <n v="539"/>
    <s v="TEC EM SEG DO TRABALHO-S ET S"/>
    <x v="1"/>
    <x v="0"/>
    <s v="Noite"/>
    <n v="40"/>
    <n v="1"/>
  </r>
  <r>
    <x v="16"/>
    <x v="21"/>
    <x v="25"/>
    <n v="539"/>
    <s v="TEC EM SEG DO TRABALHO-S ET S"/>
    <x v="1"/>
    <x v="2"/>
    <s v="Noite"/>
    <n v="27"/>
    <n v="1"/>
  </r>
  <r>
    <x v="16"/>
    <x v="21"/>
    <x v="25"/>
    <n v="539"/>
    <s v="TEC EM SEG DO TRABALHO-S ET S"/>
    <x v="1"/>
    <x v="1"/>
    <s v="Noite"/>
    <n v="21"/>
    <n v="1"/>
  </r>
  <r>
    <x v="26"/>
    <x v="44"/>
    <x v="55"/>
    <n v="539"/>
    <s v="TEC EM SEG DO TRABALHO-S ET S"/>
    <x v="1"/>
    <x v="0"/>
    <s v="Noite"/>
    <n v="35"/>
    <n v="1"/>
  </r>
  <r>
    <x v="26"/>
    <x v="44"/>
    <x v="55"/>
    <n v="539"/>
    <s v="TEC EM SEG DO TRABALHO-S ET S"/>
    <x v="1"/>
    <x v="1"/>
    <s v="Noite"/>
    <n v="21"/>
    <n v="1"/>
  </r>
  <r>
    <x v="7"/>
    <x v="10"/>
    <x v="12"/>
    <n v="539"/>
    <s v="TEC EM SEG DO TRABALHO-S ET S"/>
    <x v="1"/>
    <x v="0"/>
    <s v="Noite"/>
    <n v="29"/>
    <n v="1"/>
  </r>
  <r>
    <x v="8"/>
    <x v="11"/>
    <x v="36"/>
    <n v="539"/>
    <s v="TEC EM SEG DO TRABALHO-S ET S"/>
    <x v="1"/>
    <x v="0"/>
    <s v="Noite"/>
    <n v="43"/>
    <n v="1"/>
  </r>
  <r>
    <x v="8"/>
    <x v="45"/>
    <x v="56"/>
    <n v="539"/>
    <s v="TEC EM SEG DO TRABALHO-S ET S"/>
    <x v="1"/>
    <x v="0"/>
    <s v="Noite"/>
    <n v="38"/>
    <n v="1"/>
  </r>
  <r>
    <x v="9"/>
    <x v="12"/>
    <x v="14"/>
    <n v="539"/>
    <s v="TEC EM SEG DO TRABALHO-S ET S"/>
    <x v="1"/>
    <x v="0"/>
    <s v="Noite"/>
    <n v="40"/>
    <n v="1"/>
  </r>
  <r>
    <x v="9"/>
    <x v="12"/>
    <x v="26"/>
    <n v="539"/>
    <s v="TEC EM SEG DO TRABALHO-S ET S"/>
    <x v="1"/>
    <x v="0"/>
    <s v="Noite"/>
    <n v="39"/>
    <n v="1"/>
  </r>
  <r>
    <x v="9"/>
    <x v="12"/>
    <x v="26"/>
    <n v="539"/>
    <s v="TEC EM SEG DO TRABALHO-S ET S"/>
    <x v="1"/>
    <x v="2"/>
    <s v="Noite"/>
    <n v="21"/>
    <n v="1"/>
  </r>
  <r>
    <x v="9"/>
    <x v="12"/>
    <x v="26"/>
    <n v="539"/>
    <s v="TEC EM SEG DO TRABALHO-S ET S"/>
    <x v="1"/>
    <x v="1"/>
    <s v="Noite"/>
    <n v="11"/>
    <n v="1"/>
  </r>
  <r>
    <x v="10"/>
    <x v="13"/>
    <x v="15"/>
    <n v="539"/>
    <s v="TEC EM SEG DO TRABALHO-S ET S"/>
    <x v="1"/>
    <x v="0"/>
    <s v="Noite"/>
    <n v="39"/>
    <n v="1"/>
  </r>
  <r>
    <x v="10"/>
    <x v="13"/>
    <x v="15"/>
    <n v="539"/>
    <s v="TEC EM SEG DO TRABALHO-S ET S"/>
    <x v="1"/>
    <x v="1"/>
    <s v="Noite"/>
    <n v="19"/>
    <n v="1"/>
  </r>
  <r>
    <x v="10"/>
    <x v="22"/>
    <x v="27"/>
    <n v="539"/>
    <s v="TEC EM SEG DO TRABALHO-S ET S"/>
    <x v="1"/>
    <x v="0"/>
    <s v="Noite"/>
    <n v="38"/>
    <n v="1"/>
  </r>
  <r>
    <x v="10"/>
    <x v="22"/>
    <x v="27"/>
    <n v="539"/>
    <s v="TEC EM SEG DO TRABALHO-S ET S"/>
    <x v="1"/>
    <x v="2"/>
    <s v="Noite"/>
    <n v="31"/>
    <n v="1"/>
  </r>
  <r>
    <x v="10"/>
    <x v="22"/>
    <x v="27"/>
    <n v="539"/>
    <s v="TEC EM SEG DO TRABALHO-S ET S"/>
    <x v="1"/>
    <x v="1"/>
    <s v="Noite"/>
    <n v="41"/>
    <n v="1"/>
  </r>
  <r>
    <x v="13"/>
    <x v="16"/>
    <x v="34"/>
    <n v="539"/>
    <s v="TEC EM SEG DO TRABALHO-S ET S"/>
    <x v="1"/>
    <x v="0"/>
    <s v="Noite"/>
    <n v="70"/>
    <n v="2"/>
  </r>
  <r>
    <x v="13"/>
    <x v="16"/>
    <x v="34"/>
    <n v="539"/>
    <s v="TEC EM SEG DO TRABALHO-S ET S"/>
    <x v="1"/>
    <x v="2"/>
    <s v="Noite"/>
    <n v="24"/>
    <n v="1"/>
  </r>
  <r>
    <x v="13"/>
    <x v="16"/>
    <x v="34"/>
    <n v="539"/>
    <s v="TEC EM SEG DO TRABALHO-S ET S"/>
    <x v="1"/>
    <x v="1"/>
    <s v="Noite"/>
    <n v="32"/>
    <n v="1"/>
  </r>
  <r>
    <x v="14"/>
    <x v="46"/>
    <x v="57"/>
    <n v="539"/>
    <s v="TEC EM SEG DO TRABALHO-S ET S"/>
    <x v="1"/>
    <x v="0"/>
    <s v="Noite"/>
    <n v="37"/>
    <n v="1"/>
  </r>
  <r>
    <x v="14"/>
    <x v="46"/>
    <x v="57"/>
    <n v="539"/>
    <s v="TEC EM SEG DO TRABALHO-S ET S"/>
    <x v="1"/>
    <x v="1"/>
    <s v="Noite"/>
    <n v="20"/>
    <n v="1"/>
  </r>
  <r>
    <x v="27"/>
    <x v="47"/>
    <x v="58"/>
    <n v="539"/>
    <s v="TEC EM SEG DO TRABALHO-S ET S"/>
    <x v="1"/>
    <x v="0"/>
    <s v="Noite"/>
    <n v="33"/>
    <n v="1"/>
  </r>
  <r>
    <x v="27"/>
    <x v="47"/>
    <x v="58"/>
    <n v="539"/>
    <s v="TEC EM SEG DO TRABALHO-S ET S"/>
    <x v="1"/>
    <x v="1"/>
    <s v="Noite"/>
    <n v="22"/>
    <n v="1"/>
  </r>
  <r>
    <x v="18"/>
    <x v="28"/>
    <x v="59"/>
    <n v="539"/>
    <s v="TEC EM SEG DO TRABALHO-S ET S"/>
    <x v="1"/>
    <x v="0"/>
    <s v="Noite"/>
    <n v="37"/>
    <n v="1"/>
  </r>
  <r>
    <x v="18"/>
    <x v="28"/>
    <x v="59"/>
    <n v="539"/>
    <s v="TEC EM SEG DO TRABALHO-S ET S"/>
    <x v="1"/>
    <x v="1"/>
    <s v="Noite"/>
    <n v="22"/>
    <n v="1"/>
  </r>
  <r>
    <x v="18"/>
    <x v="48"/>
    <x v="60"/>
    <n v="539"/>
    <s v="TEC EM SEG DO TRABALHO-S ET S"/>
    <x v="1"/>
    <x v="0"/>
    <s v="Noite"/>
    <n v="36"/>
    <n v="1"/>
  </r>
  <r>
    <x v="18"/>
    <x v="48"/>
    <x v="60"/>
    <n v="539"/>
    <s v="TEC EM SEG DO TRABALHO-S ET S"/>
    <x v="1"/>
    <x v="2"/>
    <s v="Noite"/>
    <n v="24"/>
    <n v="1"/>
  </r>
  <r>
    <x v="19"/>
    <x v="29"/>
    <x v="38"/>
    <n v="539"/>
    <s v="TEC EM SEG DO TRABALHO-S ET S"/>
    <x v="1"/>
    <x v="0"/>
    <s v="Noite"/>
    <n v="40"/>
    <n v="1"/>
  </r>
  <r>
    <x v="19"/>
    <x v="29"/>
    <x v="38"/>
    <n v="539"/>
    <s v="TEC EM SEG DO TRABALHO-S ET S"/>
    <x v="1"/>
    <x v="2"/>
    <s v="Noite"/>
    <n v="19"/>
    <n v="1"/>
  </r>
  <r>
    <x v="0"/>
    <x v="0"/>
    <x v="24"/>
    <n v="1227"/>
    <s v="TEC EM SAUDE BUCAL-SUB ET AS"/>
    <x v="22"/>
    <x v="0"/>
    <s v="Noite"/>
    <n v="35"/>
    <n v="1"/>
  </r>
  <r>
    <x v="0"/>
    <x v="0"/>
    <x v="24"/>
    <n v="1227"/>
    <s v="TEC EM SAUDE BUCAL-SUB ET AS"/>
    <x v="22"/>
    <x v="3"/>
    <s v="Noite"/>
    <n v="11"/>
    <n v="1"/>
  </r>
  <r>
    <x v="9"/>
    <x v="12"/>
    <x v="43"/>
    <n v="1227"/>
    <s v="TEC EM SAUDE BUCAL-SUB ET AS"/>
    <x v="22"/>
    <x v="1"/>
    <s v="Noite"/>
    <n v="17"/>
    <n v="1"/>
  </r>
  <r>
    <x v="11"/>
    <x v="34"/>
    <x v="44"/>
    <n v="1227"/>
    <s v="TEC EM SAUDE BUCAL-SUB ET AS"/>
    <x v="22"/>
    <x v="0"/>
    <s v="Noite"/>
    <n v="35"/>
    <n v="1"/>
  </r>
  <r>
    <x v="11"/>
    <x v="34"/>
    <x v="44"/>
    <n v="1227"/>
    <s v="TEC EM SAUDE BUCAL-SUB ET AS"/>
    <x v="22"/>
    <x v="3"/>
    <s v="Noite"/>
    <n v="13"/>
    <n v="1"/>
  </r>
  <r>
    <x v="2"/>
    <x v="39"/>
    <x v="49"/>
    <n v="539"/>
    <s v="TEC EM SEG DO TRABALHO-S ET S"/>
    <x v="1"/>
    <x v="0"/>
    <s v="Noite"/>
    <n v="39"/>
    <n v="1"/>
  </r>
  <r>
    <x v="2"/>
    <x v="39"/>
    <x v="49"/>
    <n v="539"/>
    <s v="TEC EM SEG DO TRABALHO-S ET S"/>
    <x v="1"/>
    <x v="1"/>
    <s v="Noite"/>
    <n v="18"/>
    <n v="1"/>
  </r>
  <r>
    <x v="3"/>
    <x v="49"/>
    <x v="61"/>
    <n v="1254"/>
    <s v="TEC EM QUIMICA-SUB ET PI"/>
    <x v="23"/>
    <x v="0"/>
    <s v="Noite"/>
    <n v="88"/>
    <n v="2"/>
  </r>
  <r>
    <x v="5"/>
    <x v="8"/>
    <x v="8"/>
    <n v="1254"/>
    <s v="TEC EM QUIMICA-SUB ET PI"/>
    <x v="23"/>
    <x v="1"/>
    <s v="Noite"/>
    <n v="8"/>
    <n v="1"/>
  </r>
  <r>
    <x v="0"/>
    <x v="0"/>
    <x v="33"/>
    <n v="1254"/>
    <s v="TEC EM QUIMICA-SUB ET PI"/>
    <x v="23"/>
    <x v="0"/>
    <s v="Noite"/>
    <n v="39"/>
    <n v="1"/>
  </r>
  <r>
    <x v="0"/>
    <x v="0"/>
    <x v="33"/>
    <n v="1254"/>
    <s v="TEC EM QUIMICA-SUB ET PI"/>
    <x v="23"/>
    <x v="1"/>
    <s v="Noite"/>
    <n v="27"/>
    <n v="1"/>
  </r>
  <r>
    <x v="21"/>
    <x v="50"/>
    <x v="62"/>
    <n v="1254"/>
    <s v="TEC EM QUIMICA-SUB ET PI"/>
    <x v="23"/>
    <x v="0"/>
    <s v="Noite"/>
    <n v="38"/>
    <n v="1"/>
  </r>
  <r>
    <x v="21"/>
    <x v="50"/>
    <x v="62"/>
    <n v="1254"/>
    <s v="TEC EM QUIMICA-SUB ET PI"/>
    <x v="23"/>
    <x v="2"/>
    <s v="Noite"/>
    <n v="21"/>
    <n v="1"/>
  </r>
  <r>
    <x v="21"/>
    <x v="50"/>
    <x v="62"/>
    <n v="1254"/>
    <s v="TEC EM QUIMICA-SUB ET PI"/>
    <x v="23"/>
    <x v="1"/>
    <s v="Noite"/>
    <n v="13"/>
    <n v="1"/>
  </r>
  <r>
    <x v="21"/>
    <x v="50"/>
    <x v="62"/>
    <n v="1254"/>
    <s v="TEC EM QUIMICA-SUB ET PI"/>
    <x v="23"/>
    <x v="3"/>
    <s v="Noite"/>
    <n v="17"/>
    <n v="1"/>
  </r>
  <r>
    <x v="8"/>
    <x v="11"/>
    <x v="13"/>
    <n v="1254"/>
    <s v="TEC EM QUIMICA-SUB ET PI"/>
    <x v="23"/>
    <x v="0"/>
    <s v="Noite"/>
    <n v="34"/>
    <n v="1"/>
  </r>
  <r>
    <x v="8"/>
    <x v="11"/>
    <x v="13"/>
    <n v="1254"/>
    <s v="TEC EM QUIMICA-SUB ET PI"/>
    <x v="23"/>
    <x v="1"/>
    <s v="Noite"/>
    <n v="21"/>
    <n v="1"/>
  </r>
  <r>
    <x v="9"/>
    <x v="12"/>
    <x v="14"/>
    <n v="1254"/>
    <s v="TEC EM QUIMICA-SUB ET PI"/>
    <x v="23"/>
    <x v="0"/>
    <s v="Noite"/>
    <n v="37"/>
    <n v="1"/>
  </r>
  <r>
    <x v="9"/>
    <x v="12"/>
    <x v="14"/>
    <n v="1254"/>
    <s v="TEC EM QUIMICA-SUB ET PI"/>
    <x v="23"/>
    <x v="1"/>
    <s v="Noite"/>
    <n v="15"/>
    <n v="1"/>
  </r>
  <r>
    <x v="13"/>
    <x v="16"/>
    <x v="34"/>
    <n v="1254"/>
    <s v="TEC EM QUIMICA-SUB ET PI"/>
    <x v="23"/>
    <x v="0"/>
    <s v="Noite"/>
    <n v="34"/>
    <n v="1"/>
  </r>
  <r>
    <x v="0"/>
    <x v="0"/>
    <x v="23"/>
    <n v="1268"/>
    <s v="TEC EM QUALIDADE-SUB ET GN"/>
    <x v="24"/>
    <x v="0"/>
    <s v="Noite"/>
    <n v="34"/>
    <n v="1"/>
  </r>
  <r>
    <x v="0"/>
    <x v="0"/>
    <x v="23"/>
    <n v="1268"/>
    <s v="TEC EM QUALIDADE-SUB ET GN"/>
    <x v="24"/>
    <x v="2"/>
    <s v="Noite"/>
    <n v="5"/>
    <n v="1"/>
  </r>
  <r>
    <x v="13"/>
    <x v="16"/>
    <x v="63"/>
    <n v="1233"/>
    <s v="TEC EM PRO DENTARIA-SUB ET AS"/>
    <x v="25"/>
    <x v="0"/>
    <s v="Noite"/>
    <n v="30"/>
    <n v="1"/>
  </r>
  <r>
    <x v="14"/>
    <x v="46"/>
    <x v="57"/>
    <n v="1294"/>
    <s v="TEC EM OPER MAQ FLOR-S ET"/>
    <x v="26"/>
    <x v="0"/>
    <s v="Noite"/>
    <n v="38"/>
    <n v="1"/>
  </r>
  <r>
    <x v="14"/>
    <x v="46"/>
    <x v="57"/>
    <n v="1294"/>
    <s v="TEC EM OPER MAQ FLOR-S ET"/>
    <x v="26"/>
    <x v="2"/>
    <s v="Manhã"/>
    <n v="37"/>
    <n v="1"/>
  </r>
  <r>
    <x v="14"/>
    <x v="46"/>
    <x v="57"/>
    <n v="1294"/>
    <s v="TEC EM OPER MAQ FLOR-S ET"/>
    <x v="26"/>
    <x v="1"/>
    <s v="Noite"/>
    <n v="23"/>
    <n v="1"/>
  </r>
  <r>
    <x v="0"/>
    <x v="0"/>
    <x v="0"/>
    <n v="1228"/>
    <s v="TEC EM NUTRI E DIET-SUB ET AS"/>
    <x v="27"/>
    <x v="0"/>
    <s v="Noite"/>
    <n v="76"/>
    <n v="2"/>
  </r>
  <r>
    <x v="0"/>
    <x v="0"/>
    <x v="0"/>
    <n v="1228"/>
    <s v="TEC EM NUTRI E DIET-SUB ET AS"/>
    <x v="27"/>
    <x v="1"/>
    <s v="Noite"/>
    <n v="24"/>
    <n v="1"/>
  </r>
  <r>
    <x v="8"/>
    <x v="11"/>
    <x v="36"/>
    <n v="1228"/>
    <s v="TEC EM NUTRI E DIET-SUB ET AS"/>
    <x v="27"/>
    <x v="0"/>
    <s v="Noite"/>
    <n v="42"/>
    <n v="1"/>
  </r>
  <r>
    <x v="8"/>
    <x v="11"/>
    <x v="36"/>
    <n v="1228"/>
    <s v="TEC EM NUTRI E DIET-SUB ET AS"/>
    <x v="27"/>
    <x v="1"/>
    <s v="Noite"/>
    <n v="15"/>
    <n v="1"/>
  </r>
  <r>
    <x v="13"/>
    <x v="16"/>
    <x v="34"/>
    <n v="1228"/>
    <s v="TEC EM NUTRI E DIET-SUB ET AS"/>
    <x v="27"/>
    <x v="0"/>
    <s v="Noite"/>
    <n v="36"/>
    <n v="1"/>
  </r>
  <r>
    <x v="10"/>
    <x v="22"/>
    <x v="27"/>
    <n v="1229"/>
    <s v="TEC EM MEIO AMBI-SUBS ET AS"/>
    <x v="28"/>
    <x v="0"/>
    <s v="Noite"/>
    <n v="34"/>
    <n v="1"/>
  </r>
  <r>
    <x v="14"/>
    <x v="46"/>
    <x v="57"/>
    <n v="1277"/>
    <s v="TEC EM MANUT MAQ PESA-S ET CPI"/>
    <x v="29"/>
    <x v="0"/>
    <s v="Noite"/>
    <n v="37"/>
    <n v="1"/>
  </r>
  <r>
    <x v="14"/>
    <x v="46"/>
    <x v="57"/>
    <n v="1277"/>
    <s v="TEC EM MANUT MAQ PESA-S ET CPI"/>
    <x v="29"/>
    <x v="1"/>
    <s v="Noite"/>
    <n v="19"/>
    <n v="1"/>
  </r>
  <r>
    <x v="3"/>
    <x v="5"/>
    <x v="5"/>
    <n v="1261"/>
    <s v="TEC EM LOGISTICA-SUBS ET GN"/>
    <x v="30"/>
    <x v="0"/>
    <s v="Noite"/>
    <n v="40"/>
    <n v="1"/>
  </r>
  <r>
    <x v="0"/>
    <x v="0"/>
    <x v="52"/>
    <n v="1261"/>
    <s v="TEC EM LOGISTICA-SUBS ET GN"/>
    <x v="30"/>
    <x v="0"/>
    <s v="Noite"/>
    <n v="26"/>
    <n v="1"/>
  </r>
  <r>
    <x v="9"/>
    <x v="51"/>
    <x v="64"/>
    <n v="1261"/>
    <s v="TEC EM LOGISTICA-SUBS ET GN"/>
    <x v="30"/>
    <x v="0"/>
    <s v="Noite"/>
    <n v="39"/>
    <n v="1"/>
  </r>
  <r>
    <x v="9"/>
    <x v="51"/>
    <x v="64"/>
    <n v="1261"/>
    <s v="TEC EM LOGISTICA-SUBS ET GN"/>
    <x v="30"/>
    <x v="2"/>
    <s v="Noite"/>
    <n v="15"/>
    <n v="1"/>
  </r>
  <r>
    <x v="9"/>
    <x v="12"/>
    <x v="14"/>
    <n v="1261"/>
    <s v="TEC EM LOGISTICA-SUBS ET GN"/>
    <x v="30"/>
    <x v="0"/>
    <s v="Noite"/>
    <n v="41"/>
    <n v="1"/>
  </r>
  <r>
    <x v="9"/>
    <x v="12"/>
    <x v="14"/>
    <n v="1261"/>
    <s v="TEC EM LOGISTICA-SUBS ET GN"/>
    <x v="30"/>
    <x v="2"/>
    <s v="Noite"/>
    <n v="12"/>
    <n v="1"/>
  </r>
  <r>
    <x v="13"/>
    <x v="52"/>
    <x v="65"/>
    <n v="1261"/>
    <s v="TEC EM LOGISTICA-SUBS ET GN"/>
    <x v="30"/>
    <x v="0"/>
    <s v="Noite"/>
    <n v="40"/>
    <n v="1"/>
  </r>
  <r>
    <x v="13"/>
    <x v="16"/>
    <x v="18"/>
    <n v="1261"/>
    <s v="TEC EM LOGISTICA-SUBS ET GN"/>
    <x v="30"/>
    <x v="0"/>
    <s v="Noite"/>
    <n v="39"/>
    <n v="1"/>
  </r>
  <r>
    <x v="14"/>
    <x v="46"/>
    <x v="57"/>
    <n v="1261"/>
    <s v="TEC EM LOGISTICA-SUBS ET GN"/>
    <x v="30"/>
    <x v="2"/>
    <s v="Noite"/>
    <n v="30"/>
    <n v="1"/>
  </r>
  <r>
    <x v="2"/>
    <x v="39"/>
    <x v="49"/>
    <n v="1234"/>
    <s v="TEC EM FARMACIA-SUBS ET AS"/>
    <x v="31"/>
    <x v="0"/>
    <s v="Noite"/>
    <n v="34"/>
    <n v="1"/>
  </r>
  <r>
    <x v="2"/>
    <x v="39"/>
    <x v="49"/>
    <n v="1234"/>
    <s v="TEC EM FARMACIA-SUBS ET AS"/>
    <x v="31"/>
    <x v="1"/>
    <s v="Noite"/>
    <n v="19"/>
    <n v="1"/>
  </r>
  <r>
    <x v="3"/>
    <x v="5"/>
    <x v="5"/>
    <n v="1234"/>
    <s v="TEC EM FARMACIA-SUBS ET AS"/>
    <x v="31"/>
    <x v="0"/>
    <s v="Noite"/>
    <n v="38"/>
    <n v="1"/>
  </r>
  <r>
    <x v="0"/>
    <x v="0"/>
    <x v="66"/>
    <n v="1234"/>
    <s v="TEC EM FARMACIA-SUBS ET AS"/>
    <x v="31"/>
    <x v="0"/>
    <s v="Noite"/>
    <n v="31"/>
    <n v="1"/>
  </r>
  <r>
    <x v="0"/>
    <x v="0"/>
    <x v="66"/>
    <n v="1234"/>
    <s v="TEC EM FARMACIA-SUBS ET AS"/>
    <x v="31"/>
    <x v="2"/>
    <s v="Noite"/>
    <n v="11"/>
    <n v="1"/>
  </r>
  <r>
    <x v="0"/>
    <x v="0"/>
    <x v="66"/>
    <n v="1234"/>
    <s v="TEC EM FARMACIA-SUBS ET AS"/>
    <x v="31"/>
    <x v="1"/>
    <s v="Noite"/>
    <n v="10"/>
    <n v="1"/>
  </r>
  <r>
    <x v="9"/>
    <x v="12"/>
    <x v="14"/>
    <n v="1234"/>
    <s v="TEC EM FARMACIA-SUBS ET AS"/>
    <x v="31"/>
    <x v="0"/>
    <s v="Noite"/>
    <n v="35"/>
    <n v="1"/>
  </r>
  <r>
    <x v="9"/>
    <x v="12"/>
    <x v="14"/>
    <n v="1234"/>
    <s v="TEC EM FARMACIA-SUBS ET AS"/>
    <x v="31"/>
    <x v="2"/>
    <s v="Noite"/>
    <n v="17"/>
    <n v="1"/>
  </r>
  <r>
    <x v="9"/>
    <x v="12"/>
    <x v="14"/>
    <n v="1234"/>
    <s v="TEC EM FARMACIA-SUBS ET AS"/>
    <x v="31"/>
    <x v="3"/>
    <s v="Noite"/>
    <n v="14"/>
    <n v="1"/>
  </r>
  <r>
    <x v="11"/>
    <x v="34"/>
    <x v="44"/>
    <n v="1234"/>
    <s v="TEC EM FARMACIA-SUBS ET AS"/>
    <x v="31"/>
    <x v="0"/>
    <s v="Noite"/>
    <n v="30"/>
    <n v="1"/>
  </r>
  <r>
    <x v="13"/>
    <x v="53"/>
    <x v="67"/>
    <n v="1234"/>
    <s v="TEC EM FARMACIA-SUBS ET AS"/>
    <x v="31"/>
    <x v="0"/>
    <s v="Noite"/>
    <n v="41"/>
    <n v="1"/>
  </r>
  <r>
    <x v="13"/>
    <x v="53"/>
    <x v="67"/>
    <n v="1234"/>
    <s v="TEC EM FARMACIA-SUBS ET AS"/>
    <x v="31"/>
    <x v="1"/>
    <s v="Noite"/>
    <n v="15"/>
    <n v="1"/>
  </r>
  <r>
    <x v="13"/>
    <x v="16"/>
    <x v="68"/>
    <n v="1234"/>
    <s v="TEC EM FARMACIA-SUBS ET AS"/>
    <x v="31"/>
    <x v="0"/>
    <s v="Noite"/>
    <n v="41"/>
    <n v="1"/>
  </r>
  <r>
    <x v="13"/>
    <x v="16"/>
    <x v="68"/>
    <n v="1234"/>
    <s v="TEC EM FARMACIA-SUBS ET AS"/>
    <x v="31"/>
    <x v="2"/>
    <s v="Noite"/>
    <n v="25"/>
    <n v="1"/>
  </r>
  <r>
    <x v="13"/>
    <x v="16"/>
    <x v="68"/>
    <n v="1234"/>
    <s v="TEC EM FARMACIA-SUBS ET AS"/>
    <x v="31"/>
    <x v="1"/>
    <s v="Noite"/>
    <n v="15"/>
    <n v="1"/>
  </r>
  <r>
    <x v="13"/>
    <x v="16"/>
    <x v="68"/>
    <n v="1234"/>
    <s v="TEC EM FARMACIA-SUBS ET AS"/>
    <x v="31"/>
    <x v="3"/>
    <s v="Noite"/>
    <n v="23"/>
    <n v="1"/>
  </r>
  <r>
    <x v="15"/>
    <x v="37"/>
    <x v="47"/>
    <n v="1234"/>
    <s v="TEC EM FARMACIA-SUBS ET AS"/>
    <x v="31"/>
    <x v="0"/>
    <s v="Noite"/>
    <n v="44"/>
    <n v="1"/>
  </r>
  <r>
    <x v="23"/>
    <x v="38"/>
    <x v="48"/>
    <n v="1234"/>
    <s v="TEC EM FARMACIA-SUBS ET AS"/>
    <x v="31"/>
    <x v="0"/>
    <s v="Noite"/>
    <n v="41"/>
    <n v="1"/>
  </r>
  <r>
    <x v="23"/>
    <x v="38"/>
    <x v="48"/>
    <n v="1234"/>
    <s v="TEC EM FARMACIA-SUBS ET AS"/>
    <x v="31"/>
    <x v="2"/>
    <s v="Noite"/>
    <n v="21"/>
    <n v="1"/>
  </r>
  <r>
    <x v="23"/>
    <x v="38"/>
    <x v="48"/>
    <n v="1234"/>
    <s v="TEC EM FARMACIA-SUBS ET AS"/>
    <x v="31"/>
    <x v="1"/>
    <s v="Noite"/>
    <n v="15"/>
    <n v="1"/>
  </r>
  <r>
    <x v="23"/>
    <x v="38"/>
    <x v="48"/>
    <n v="1234"/>
    <s v="TEC EM FARMACIA-SUBS ET AS"/>
    <x v="31"/>
    <x v="3"/>
    <s v="Noite"/>
    <n v="23"/>
    <n v="1"/>
  </r>
  <r>
    <x v="2"/>
    <x v="39"/>
    <x v="49"/>
    <n v="1297"/>
    <s v="TEC EM ENFERMAGEM SUB - ET AS"/>
    <x v="14"/>
    <x v="0"/>
    <s v="Noite"/>
    <n v="40"/>
    <n v="1"/>
  </r>
  <r>
    <x v="24"/>
    <x v="54"/>
    <x v="69"/>
    <n v="1230"/>
    <s v="TEC EM ENFERMAGEM-SUBS ET AS"/>
    <x v="14"/>
    <x v="3"/>
    <s v="Noite"/>
    <n v="28"/>
    <n v="1"/>
  </r>
  <r>
    <x v="24"/>
    <x v="55"/>
    <x v="70"/>
    <n v="1230"/>
    <s v="TEC EM ENFERMAGEM-SUBS ET AS"/>
    <x v="14"/>
    <x v="3"/>
    <s v="Noite"/>
    <n v="11"/>
    <n v="1"/>
  </r>
  <r>
    <x v="3"/>
    <x v="56"/>
    <x v="71"/>
    <n v="1230"/>
    <s v="TEC EM ENFERMAGEM-SUBS ET AS"/>
    <x v="14"/>
    <x v="3"/>
    <s v="Noite"/>
    <n v="22"/>
    <n v="1"/>
  </r>
  <r>
    <x v="3"/>
    <x v="26"/>
    <x v="32"/>
    <n v="1230"/>
    <s v="TEC EM ENFERMAGEM-SUBS ET AS"/>
    <x v="14"/>
    <x v="3"/>
    <s v="Noite"/>
    <n v="42"/>
    <n v="2"/>
  </r>
  <r>
    <x v="3"/>
    <x v="5"/>
    <x v="5"/>
    <n v="1230"/>
    <s v="TEC EM ENFERMAGEM-SUBS ET AS"/>
    <x v="14"/>
    <x v="3"/>
    <s v="Noite"/>
    <n v="56"/>
    <n v="2"/>
  </r>
  <r>
    <x v="20"/>
    <x v="30"/>
    <x v="39"/>
    <n v="1230"/>
    <s v="TEC EM ENFERMAGEM-SUBS ET AS"/>
    <x v="14"/>
    <x v="3"/>
    <s v="Noite"/>
    <n v="31"/>
    <n v="1"/>
  </r>
  <r>
    <x v="4"/>
    <x v="6"/>
    <x v="6"/>
    <n v="1230"/>
    <s v="TEC EM ENFERMAGEM-SUBS ET AS"/>
    <x v="14"/>
    <x v="3"/>
    <s v="Noite"/>
    <n v="25"/>
    <n v="1"/>
  </r>
  <r>
    <x v="4"/>
    <x v="6"/>
    <x v="6"/>
    <n v="1230"/>
    <s v="TEC EM ENFERMAGEM-SUBS ET AS"/>
    <x v="14"/>
    <x v="3"/>
    <s v="Tarde"/>
    <n v="20"/>
    <n v="1"/>
  </r>
  <r>
    <x v="5"/>
    <x v="8"/>
    <x v="8"/>
    <n v="1230"/>
    <s v="TEC EM ENFERMAGEM-SUBS ET AS"/>
    <x v="14"/>
    <x v="3"/>
    <s v="Noite"/>
    <n v="32"/>
    <n v="1"/>
  </r>
  <r>
    <x v="6"/>
    <x v="25"/>
    <x v="31"/>
    <n v="1230"/>
    <s v="TEC EM ENFERMAGEM-SUBS ET AS"/>
    <x v="14"/>
    <x v="3"/>
    <s v="Noite"/>
    <n v="16"/>
    <n v="1"/>
  </r>
  <r>
    <x v="6"/>
    <x v="57"/>
    <x v="72"/>
    <n v="1230"/>
    <s v="TEC EM ENFERMAGEM-SUBS ET AS"/>
    <x v="14"/>
    <x v="3"/>
    <s v="Noite"/>
    <n v="29"/>
    <n v="1"/>
  </r>
  <r>
    <x v="0"/>
    <x v="0"/>
    <x v="73"/>
    <n v="1230"/>
    <s v="TEC EM ENFERMAGEM-SUBS ET AS"/>
    <x v="14"/>
    <x v="3"/>
    <s v="Noite"/>
    <n v="24"/>
    <n v="1"/>
  </r>
  <r>
    <x v="0"/>
    <x v="0"/>
    <x v="66"/>
    <n v="1230"/>
    <s v="TEC EM ENFERMAGEM-SUBS ET AS"/>
    <x v="14"/>
    <x v="3"/>
    <s v="Noite"/>
    <n v="30"/>
    <n v="1"/>
  </r>
  <r>
    <x v="1"/>
    <x v="1"/>
    <x v="74"/>
    <n v="1230"/>
    <s v="TEC EM ENFERMAGEM-SUBS ET AS"/>
    <x v="14"/>
    <x v="3"/>
    <s v="Noite"/>
    <n v="37"/>
    <n v="1"/>
  </r>
  <r>
    <x v="28"/>
    <x v="58"/>
    <x v="75"/>
    <n v="1230"/>
    <s v="TEC EM ENFERMAGEM-SUBS ET AS"/>
    <x v="14"/>
    <x v="3"/>
    <s v="Noite"/>
    <n v="27"/>
    <n v="1"/>
  </r>
  <r>
    <x v="25"/>
    <x v="59"/>
    <x v="76"/>
    <n v="1230"/>
    <s v="TEC EM ENFERMAGEM-SUBS ET AS"/>
    <x v="14"/>
    <x v="3"/>
    <s v="Noite"/>
    <n v="23"/>
    <n v="1"/>
  </r>
  <r>
    <x v="16"/>
    <x v="21"/>
    <x v="25"/>
    <n v="1230"/>
    <s v="TEC EM ENFERMAGEM-SUBS ET AS"/>
    <x v="14"/>
    <x v="3"/>
    <s v="Noite"/>
    <n v="35"/>
    <n v="1"/>
  </r>
  <r>
    <x v="26"/>
    <x v="44"/>
    <x v="77"/>
    <n v="1230"/>
    <s v="TEC EM ENFERMAGEM-SUBS ET AS"/>
    <x v="14"/>
    <x v="3"/>
    <s v="Noite"/>
    <n v="22"/>
    <n v="1"/>
  </r>
  <r>
    <x v="7"/>
    <x v="10"/>
    <x v="12"/>
    <n v="1230"/>
    <s v="TEC EM ENFERMAGEM-SUBS ET AS"/>
    <x v="14"/>
    <x v="3"/>
    <s v="Tarde"/>
    <n v="18"/>
    <n v="1"/>
  </r>
  <r>
    <x v="21"/>
    <x v="50"/>
    <x v="62"/>
    <n v="1230"/>
    <s v="TEC EM ENFERMAGEM-SUBS ET AS"/>
    <x v="14"/>
    <x v="3"/>
    <s v="Noite"/>
    <n v="25"/>
    <n v="1"/>
  </r>
  <r>
    <x v="8"/>
    <x v="11"/>
    <x v="78"/>
    <n v="1230"/>
    <s v="TEC EM ENFERMAGEM-SUBS ET AS"/>
    <x v="14"/>
    <x v="3"/>
    <s v="Noite"/>
    <n v="30"/>
    <n v="1"/>
  </r>
  <r>
    <x v="8"/>
    <x v="11"/>
    <x v="79"/>
    <n v="1230"/>
    <s v="TEC EM ENFERMAGEM-SUBS ET AS"/>
    <x v="14"/>
    <x v="3"/>
    <s v="Noite"/>
    <n v="47"/>
    <n v="2"/>
  </r>
  <r>
    <x v="8"/>
    <x v="45"/>
    <x v="56"/>
    <n v="1230"/>
    <s v="TEC EM ENFERMAGEM-SUBS ET AS"/>
    <x v="14"/>
    <x v="3"/>
    <s v="Noite"/>
    <n v="28"/>
    <n v="1"/>
  </r>
  <r>
    <x v="9"/>
    <x v="12"/>
    <x v="43"/>
    <n v="1230"/>
    <s v="TEC EM ENFERMAGEM-SUBS ET AS"/>
    <x v="14"/>
    <x v="3"/>
    <s v="Noite"/>
    <n v="24"/>
    <n v="1"/>
  </r>
  <r>
    <x v="10"/>
    <x v="60"/>
    <x v="80"/>
    <n v="1230"/>
    <s v="TEC EM ENFERMAGEM-SUBS ET AS"/>
    <x v="14"/>
    <x v="3"/>
    <s v="Noite"/>
    <n v="23"/>
    <n v="1"/>
  </r>
  <r>
    <x v="10"/>
    <x v="22"/>
    <x v="27"/>
    <n v="1230"/>
    <s v="TEC EM ENFERMAGEM-SUBS ET AS"/>
    <x v="14"/>
    <x v="3"/>
    <s v="Noite"/>
    <n v="32"/>
    <n v="1"/>
  </r>
  <r>
    <x v="11"/>
    <x v="34"/>
    <x v="44"/>
    <n v="1230"/>
    <s v="TEC EM ENFERMAGEM-SUBS ET AS"/>
    <x v="14"/>
    <x v="3"/>
    <s v="Noite"/>
    <n v="29"/>
    <n v="1"/>
  </r>
  <r>
    <x v="22"/>
    <x v="36"/>
    <x v="46"/>
    <n v="1230"/>
    <s v="TEC EM ENFERMAGEM-SUBS ET AS"/>
    <x v="14"/>
    <x v="3"/>
    <s v="Noite"/>
    <n v="21"/>
    <n v="1"/>
  </r>
  <r>
    <x v="12"/>
    <x v="15"/>
    <x v="17"/>
    <n v="1230"/>
    <s v="TEC EM ENFERMAGEM-SUBS ET AS"/>
    <x v="14"/>
    <x v="3"/>
    <s v="Noite"/>
    <n v="15"/>
    <n v="1"/>
  </r>
  <r>
    <x v="13"/>
    <x v="16"/>
    <x v="63"/>
    <n v="1230"/>
    <s v="TEC EM ENFERMAGEM-SUBS ET AS"/>
    <x v="14"/>
    <x v="3"/>
    <s v="Noite"/>
    <n v="24"/>
    <n v="1"/>
  </r>
  <r>
    <x v="13"/>
    <x v="16"/>
    <x v="68"/>
    <n v="1230"/>
    <s v="TEC EM ENFERMAGEM-SUBS ET AS"/>
    <x v="14"/>
    <x v="3"/>
    <s v="Noite"/>
    <n v="59"/>
    <n v="2"/>
  </r>
  <r>
    <x v="15"/>
    <x v="37"/>
    <x v="81"/>
    <n v="1230"/>
    <s v="TEC EM ENFERMAGEM-SUBS ET AS"/>
    <x v="14"/>
    <x v="3"/>
    <s v="Noite"/>
    <n v="28"/>
    <n v="1"/>
  </r>
  <r>
    <x v="18"/>
    <x v="48"/>
    <x v="60"/>
    <n v="1230"/>
    <s v="TEC EM ENFERMAGEM-SUBS ET AS"/>
    <x v="14"/>
    <x v="3"/>
    <s v="Noite"/>
    <n v="23"/>
    <n v="1"/>
  </r>
  <r>
    <x v="17"/>
    <x v="27"/>
    <x v="35"/>
    <n v="1230"/>
    <s v="TEC EM ENFERMAGEM-SUBS ET AS"/>
    <x v="14"/>
    <x v="3"/>
    <s v="Noite"/>
    <n v="17"/>
    <n v="1"/>
  </r>
  <r>
    <x v="23"/>
    <x v="38"/>
    <x v="48"/>
    <n v="1230"/>
    <s v="TEC EM ENFERMAGEM-SUBS ET AS"/>
    <x v="14"/>
    <x v="3"/>
    <s v="Noite"/>
    <n v="27"/>
    <n v="1"/>
  </r>
  <r>
    <x v="2"/>
    <x v="39"/>
    <x v="49"/>
    <n v="1297"/>
    <s v="TEC EM ENFERMAGEM SUB - ET AS"/>
    <x v="14"/>
    <x v="2"/>
    <s v="Noite"/>
    <n v="22"/>
    <n v="1"/>
  </r>
  <r>
    <x v="2"/>
    <x v="39"/>
    <x v="49"/>
    <n v="1297"/>
    <s v="TEC EM ENFERMAGEM SUB - ET AS"/>
    <x v="14"/>
    <x v="1"/>
    <s v="Noite"/>
    <n v="30"/>
    <n v="1"/>
  </r>
  <r>
    <x v="2"/>
    <x v="39"/>
    <x v="82"/>
    <n v="921"/>
    <s v="TEC.EM EDIFICACOES-SUBS ET INF"/>
    <x v="15"/>
    <x v="1"/>
    <s v="Noite"/>
    <n v="6"/>
    <n v="1"/>
  </r>
  <r>
    <x v="2"/>
    <x v="39"/>
    <x v="82"/>
    <n v="921"/>
    <s v="TEC.EM EDIFICACOES-SUBS ET INF"/>
    <x v="15"/>
    <x v="3"/>
    <s v="Noite"/>
    <n v="4"/>
    <n v="1"/>
  </r>
  <r>
    <x v="2"/>
    <x v="39"/>
    <x v="82"/>
    <n v="1254"/>
    <s v="TEC EM QUIMICA-SUB ET PI"/>
    <x v="23"/>
    <x v="0"/>
    <s v="Noite"/>
    <n v="42"/>
    <n v="1"/>
  </r>
  <r>
    <x v="2"/>
    <x v="39"/>
    <x v="82"/>
    <n v="1254"/>
    <s v="TEC EM QUIMICA-SUB ET PI"/>
    <x v="23"/>
    <x v="3"/>
    <s v="Noite"/>
    <n v="10"/>
    <n v="1"/>
  </r>
  <r>
    <x v="24"/>
    <x v="54"/>
    <x v="69"/>
    <n v="1297"/>
    <s v="TEC EM ENFERMAGEM SUB - ET AS"/>
    <x v="14"/>
    <x v="0"/>
    <s v="Noite"/>
    <n v="41"/>
    <n v="1"/>
  </r>
  <r>
    <x v="24"/>
    <x v="54"/>
    <x v="69"/>
    <n v="1297"/>
    <s v="TEC EM ENFERMAGEM SUB - ET AS"/>
    <x v="14"/>
    <x v="2"/>
    <s v="Noite"/>
    <n v="27"/>
    <n v="1"/>
  </r>
  <r>
    <x v="24"/>
    <x v="54"/>
    <x v="69"/>
    <n v="1297"/>
    <s v="TEC EM ENFERMAGEM SUB - ET AS"/>
    <x v="14"/>
    <x v="1"/>
    <s v="Noite"/>
    <n v="18"/>
    <n v="1"/>
  </r>
  <r>
    <x v="24"/>
    <x v="55"/>
    <x v="70"/>
    <n v="1297"/>
    <s v="TEC EM ENFERMAGEM SUB - ET AS"/>
    <x v="14"/>
    <x v="0"/>
    <s v="Noite"/>
    <n v="41"/>
    <n v="1"/>
  </r>
  <r>
    <x v="24"/>
    <x v="55"/>
    <x v="70"/>
    <n v="1297"/>
    <s v="TEC EM ENFERMAGEM SUB - ET AS"/>
    <x v="14"/>
    <x v="2"/>
    <s v="Noite"/>
    <n v="29"/>
    <n v="1"/>
  </r>
  <r>
    <x v="24"/>
    <x v="55"/>
    <x v="70"/>
    <n v="1297"/>
    <s v="TEC EM ENFERMAGEM SUB - ET AS"/>
    <x v="14"/>
    <x v="1"/>
    <s v="Noite"/>
    <n v="25"/>
    <n v="1"/>
  </r>
  <r>
    <x v="3"/>
    <x v="56"/>
    <x v="71"/>
    <n v="1297"/>
    <s v="TEC EM ENFERMAGEM SUB - ET AS"/>
    <x v="14"/>
    <x v="0"/>
    <s v="Noite"/>
    <n v="41"/>
    <n v="1"/>
  </r>
  <r>
    <x v="3"/>
    <x v="56"/>
    <x v="71"/>
    <n v="1297"/>
    <s v="TEC EM ENFERMAGEM SUB - ET AS"/>
    <x v="14"/>
    <x v="2"/>
    <s v="Noite"/>
    <n v="32"/>
    <n v="1"/>
  </r>
  <r>
    <x v="3"/>
    <x v="56"/>
    <x v="71"/>
    <n v="1297"/>
    <s v="TEC EM ENFERMAGEM SUB - ET AS"/>
    <x v="14"/>
    <x v="1"/>
    <s v="Noite"/>
    <n v="19"/>
    <n v="1"/>
  </r>
  <r>
    <x v="3"/>
    <x v="5"/>
    <x v="5"/>
    <n v="1297"/>
    <s v="TEC EM ENFERMAGEM SUB - ET AS"/>
    <x v="14"/>
    <x v="0"/>
    <s v="Noite"/>
    <n v="39"/>
    <n v="1"/>
  </r>
  <r>
    <x v="3"/>
    <x v="5"/>
    <x v="5"/>
    <n v="1297"/>
    <s v="TEC EM ENFERMAGEM SUB - ET AS"/>
    <x v="14"/>
    <x v="2"/>
    <s v="Noite"/>
    <n v="33"/>
    <n v="1"/>
  </r>
  <r>
    <x v="3"/>
    <x v="5"/>
    <x v="5"/>
    <n v="1297"/>
    <s v="TEC EM ENFERMAGEM SUB - ET AS"/>
    <x v="14"/>
    <x v="1"/>
    <s v="Noite"/>
    <n v="41"/>
    <n v="1"/>
  </r>
  <r>
    <x v="29"/>
    <x v="61"/>
    <x v="83"/>
    <n v="1297"/>
    <s v="TEC EM ENFERMAGEM SUB - ET AS"/>
    <x v="14"/>
    <x v="0"/>
    <s v="Noite"/>
    <n v="40"/>
    <n v="1"/>
  </r>
  <r>
    <x v="29"/>
    <x v="61"/>
    <x v="83"/>
    <n v="1297"/>
    <s v="TEC EM ENFERMAGEM SUB - ET AS"/>
    <x v="14"/>
    <x v="1"/>
    <s v="Noite"/>
    <n v="56"/>
    <n v="2"/>
  </r>
  <r>
    <x v="20"/>
    <x v="30"/>
    <x v="39"/>
    <n v="1297"/>
    <s v="TEC EM ENFERMAGEM SUB - ET AS"/>
    <x v="14"/>
    <x v="0"/>
    <s v="Noite"/>
    <n v="40"/>
    <n v="1"/>
  </r>
  <r>
    <x v="20"/>
    <x v="30"/>
    <x v="39"/>
    <n v="1297"/>
    <s v="TEC EM ENFERMAGEM SUB - ET AS"/>
    <x v="14"/>
    <x v="2"/>
    <s v="Noite"/>
    <n v="36"/>
    <n v="1"/>
  </r>
  <r>
    <x v="20"/>
    <x v="30"/>
    <x v="39"/>
    <n v="1297"/>
    <s v="TEC EM ENFERMAGEM SUB - ET AS"/>
    <x v="14"/>
    <x v="1"/>
    <s v="Noite"/>
    <n v="30"/>
    <n v="1"/>
  </r>
  <r>
    <x v="20"/>
    <x v="31"/>
    <x v="40"/>
    <n v="1297"/>
    <s v="TEC EM ENFERMAGEM SUB - ET AS"/>
    <x v="14"/>
    <x v="0"/>
    <s v="Noite"/>
    <n v="40"/>
    <n v="1"/>
  </r>
  <r>
    <x v="20"/>
    <x v="31"/>
    <x v="40"/>
    <n v="1297"/>
    <s v="TEC EM ENFERMAGEM SUB - ET AS"/>
    <x v="14"/>
    <x v="1"/>
    <s v="Noite"/>
    <n v="13"/>
    <n v="1"/>
  </r>
  <r>
    <x v="4"/>
    <x v="6"/>
    <x v="6"/>
    <n v="1297"/>
    <s v="TEC EM ENFERMAGEM SUB - ET AS"/>
    <x v="14"/>
    <x v="0"/>
    <s v="Noite"/>
    <n v="74"/>
    <n v="2"/>
  </r>
  <r>
    <x v="4"/>
    <x v="6"/>
    <x v="6"/>
    <n v="1297"/>
    <s v="TEC EM ENFERMAGEM SUB - ET AS"/>
    <x v="14"/>
    <x v="0"/>
    <s v="Tarde"/>
    <n v="44"/>
    <n v="1"/>
  </r>
  <r>
    <x v="4"/>
    <x v="6"/>
    <x v="6"/>
    <n v="1297"/>
    <s v="TEC EM ENFERMAGEM SUB - ET AS"/>
    <x v="14"/>
    <x v="2"/>
    <s v="Noite"/>
    <n v="26"/>
    <n v="1"/>
  </r>
  <r>
    <x v="4"/>
    <x v="6"/>
    <x v="6"/>
    <n v="1297"/>
    <s v="TEC EM ENFERMAGEM SUB - ET AS"/>
    <x v="14"/>
    <x v="1"/>
    <s v="Noite"/>
    <n v="22"/>
    <n v="1"/>
  </r>
  <r>
    <x v="4"/>
    <x v="6"/>
    <x v="6"/>
    <n v="1297"/>
    <s v="TEC EM ENFERMAGEM SUB - ET AS"/>
    <x v="14"/>
    <x v="1"/>
    <s v="Tarde"/>
    <n v="24"/>
    <n v="1"/>
  </r>
  <r>
    <x v="5"/>
    <x v="8"/>
    <x v="8"/>
    <n v="1297"/>
    <s v="TEC EM ENFERMAGEM SUB - ET AS"/>
    <x v="14"/>
    <x v="0"/>
    <s v="Noite"/>
    <n v="40"/>
    <n v="1"/>
  </r>
  <r>
    <x v="5"/>
    <x v="8"/>
    <x v="8"/>
    <n v="1297"/>
    <s v="TEC EM ENFERMAGEM SUB - ET AS"/>
    <x v="14"/>
    <x v="2"/>
    <s v="Noite"/>
    <n v="36"/>
    <n v="1"/>
  </r>
  <r>
    <x v="5"/>
    <x v="8"/>
    <x v="8"/>
    <n v="1297"/>
    <s v="TEC EM ENFERMAGEM SUB - ET AS"/>
    <x v="14"/>
    <x v="1"/>
    <s v="Noite"/>
    <n v="32"/>
    <n v="1"/>
  </r>
  <r>
    <x v="6"/>
    <x v="9"/>
    <x v="9"/>
    <n v="1297"/>
    <s v="TEC EM ENFERMAGEM SUB - ET AS"/>
    <x v="14"/>
    <x v="0"/>
    <s v="Noite"/>
    <n v="37"/>
    <n v="1"/>
  </r>
  <r>
    <x v="6"/>
    <x v="9"/>
    <x v="9"/>
    <n v="1297"/>
    <s v="TEC EM ENFERMAGEM SUB - ET AS"/>
    <x v="14"/>
    <x v="2"/>
    <s v="Noite"/>
    <n v="30"/>
    <n v="1"/>
  </r>
  <r>
    <x v="6"/>
    <x v="25"/>
    <x v="31"/>
    <n v="1297"/>
    <s v="TEC EM ENFERMAGEM SUB - ET AS"/>
    <x v="14"/>
    <x v="0"/>
    <s v="Noite"/>
    <n v="41"/>
    <n v="1"/>
  </r>
  <r>
    <x v="6"/>
    <x v="25"/>
    <x v="31"/>
    <n v="1297"/>
    <s v="TEC EM ENFERMAGEM SUB - ET AS"/>
    <x v="14"/>
    <x v="2"/>
    <s v="Noite"/>
    <n v="29"/>
    <n v="1"/>
  </r>
  <r>
    <x v="6"/>
    <x v="25"/>
    <x v="31"/>
    <n v="1297"/>
    <s v="TEC EM ENFERMAGEM SUB - ET AS"/>
    <x v="14"/>
    <x v="1"/>
    <s v="Noite"/>
    <n v="17"/>
    <n v="1"/>
  </r>
  <r>
    <x v="6"/>
    <x v="57"/>
    <x v="72"/>
    <n v="1297"/>
    <s v="TEC EM ENFERMAGEM SUB - ET AS"/>
    <x v="14"/>
    <x v="0"/>
    <s v="Noite"/>
    <n v="27"/>
    <n v="1"/>
  </r>
  <r>
    <x v="6"/>
    <x v="57"/>
    <x v="72"/>
    <n v="1297"/>
    <s v="TEC EM ENFERMAGEM SUB - ET AS"/>
    <x v="14"/>
    <x v="2"/>
    <s v="Noite"/>
    <n v="28"/>
    <n v="1"/>
  </r>
  <r>
    <x v="6"/>
    <x v="57"/>
    <x v="72"/>
    <n v="1297"/>
    <s v="TEC EM ENFERMAGEM SUB - ET AS"/>
    <x v="14"/>
    <x v="1"/>
    <s v="Noite"/>
    <n v="25"/>
    <n v="1"/>
  </r>
  <r>
    <x v="6"/>
    <x v="62"/>
    <x v="84"/>
    <n v="1297"/>
    <s v="TEC EM ENFERMAGEM SUB - ET AS"/>
    <x v="14"/>
    <x v="0"/>
    <s v="Noite"/>
    <n v="35"/>
    <n v="1"/>
  </r>
  <r>
    <x v="6"/>
    <x v="62"/>
    <x v="84"/>
    <n v="1297"/>
    <s v="TEC EM ENFERMAGEM SUB - ET AS"/>
    <x v="14"/>
    <x v="1"/>
    <s v="Noite"/>
    <n v="16"/>
    <n v="1"/>
  </r>
  <r>
    <x v="0"/>
    <x v="0"/>
    <x v="73"/>
    <n v="1297"/>
    <s v="TEC EM ENFERMAGEM SUB - ET AS"/>
    <x v="14"/>
    <x v="0"/>
    <s v="Noite"/>
    <n v="40"/>
    <n v="1"/>
  </r>
  <r>
    <x v="0"/>
    <x v="0"/>
    <x v="73"/>
    <n v="1297"/>
    <s v="TEC EM ENFERMAGEM SUB - ET AS"/>
    <x v="14"/>
    <x v="2"/>
    <s v="Noite"/>
    <n v="31"/>
    <n v="1"/>
  </r>
  <r>
    <x v="0"/>
    <x v="0"/>
    <x v="73"/>
    <n v="1297"/>
    <s v="TEC EM ENFERMAGEM SUB - ET AS"/>
    <x v="14"/>
    <x v="1"/>
    <s v="Noite"/>
    <n v="23"/>
    <n v="1"/>
  </r>
  <r>
    <x v="0"/>
    <x v="0"/>
    <x v="66"/>
    <n v="1297"/>
    <s v="TEC EM ENFERMAGEM SUB - ET AS"/>
    <x v="14"/>
    <x v="0"/>
    <s v="Noite"/>
    <n v="37"/>
    <n v="1"/>
  </r>
  <r>
    <x v="0"/>
    <x v="0"/>
    <x v="66"/>
    <n v="1297"/>
    <s v="TEC EM ENFERMAGEM SUB - ET AS"/>
    <x v="14"/>
    <x v="2"/>
    <s v="Noite"/>
    <n v="40"/>
    <n v="2"/>
  </r>
  <r>
    <x v="0"/>
    <x v="0"/>
    <x v="66"/>
    <n v="1297"/>
    <s v="TEC EM ENFERMAGEM SUB - ET AS"/>
    <x v="14"/>
    <x v="1"/>
    <s v="Noite"/>
    <n v="17"/>
    <n v="1"/>
  </r>
  <r>
    <x v="1"/>
    <x v="1"/>
    <x v="74"/>
    <n v="1297"/>
    <s v="TEC EM ENFERMAGEM SUB - ET AS"/>
    <x v="14"/>
    <x v="0"/>
    <s v="Noite"/>
    <n v="37"/>
    <n v="1"/>
  </r>
  <r>
    <x v="1"/>
    <x v="1"/>
    <x v="74"/>
    <n v="1297"/>
    <s v="TEC EM ENFERMAGEM SUB - ET AS"/>
    <x v="14"/>
    <x v="2"/>
    <s v="Noite"/>
    <n v="40"/>
    <n v="1"/>
  </r>
  <r>
    <x v="1"/>
    <x v="1"/>
    <x v="74"/>
    <n v="1297"/>
    <s v="TEC EM ENFERMAGEM SUB - ET AS"/>
    <x v="14"/>
    <x v="1"/>
    <s v="Noite"/>
    <n v="33"/>
    <n v="1"/>
  </r>
  <r>
    <x v="28"/>
    <x v="58"/>
    <x v="75"/>
    <n v="1297"/>
    <s v="TEC EM ENFERMAGEM SUB - ET AS"/>
    <x v="14"/>
    <x v="0"/>
    <s v="Noite"/>
    <n v="41"/>
    <n v="1"/>
  </r>
  <r>
    <x v="28"/>
    <x v="58"/>
    <x v="75"/>
    <n v="1297"/>
    <s v="TEC EM ENFERMAGEM SUB - ET AS"/>
    <x v="14"/>
    <x v="1"/>
    <s v="Noite"/>
    <n v="50"/>
    <n v="2"/>
  </r>
  <r>
    <x v="25"/>
    <x v="59"/>
    <x v="76"/>
    <n v="1297"/>
    <s v="TEC EM ENFERMAGEM SUB - ET AS"/>
    <x v="14"/>
    <x v="0"/>
    <s v="Noite"/>
    <n v="38"/>
    <n v="1"/>
  </r>
  <r>
    <x v="25"/>
    <x v="59"/>
    <x v="76"/>
    <n v="1297"/>
    <s v="TEC EM ENFERMAGEM SUB - ET AS"/>
    <x v="14"/>
    <x v="1"/>
    <s v="Noite"/>
    <n v="20"/>
    <n v="1"/>
  </r>
  <r>
    <x v="16"/>
    <x v="21"/>
    <x v="25"/>
    <n v="1297"/>
    <s v="TEC EM ENFERMAGEM SUB - ET AS"/>
    <x v="14"/>
    <x v="0"/>
    <s v="Noite"/>
    <n v="80"/>
    <n v="2"/>
  </r>
  <r>
    <x v="16"/>
    <x v="21"/>
    <x v="25"/>
    <n v="1297"/>
    <s v="TEC EM ENFERMAGEM SUB - ET AS"/>
    <x v="14"/>
    <x v="2"/>
    <s v="Noite"/>
    <n v="62"/>
    <n v="2"/>
  </r>
  <r>
    <x v="16"/>
    <x v="21"/>
    <x v="25"/>
    <n v="1297"/>
    <s v="TEC EM ENFERMAGEM SUB - ET AS"/>
    <x v="14"/>
    <x v="1"/>
    <s v="Noite"/>
    <n v="53"/>
    <n v="2"/>
  </r>
  <r>
    <x v="26"/>
    <x v="44"/>
    <x v="77"/>
    <n v="1297"/>
    <s v="TEC EM ENFERMAGEM SUB - ET AS"/>
    <x v="14"/>
    <x v="0"/>
    <s v="Noite"/>
    <n v="40"/>
    <n v="1"/>
  </r>
  <r>
    <x v="26"/>
    <x v="44"/>
    <x v="77"/>
    <n v="1297"/>
    <s v="TEC EM ENFERMAGEM SUB - ET AS"/>
    <x v="14"/>
    <x v="2"/>
    <s v="Noite"/>
    <n v="23"/>
    <n v="1"/>
  </r>
  <r>
    <x v="26"/>
    <x v="44"/>
    <x v="77"/>
    <n v="1297"/>
    <s v="TEC EM ENFERMAGEM SUB - ET AS"/>
    <x v="14"/>
    <x v="1"/>
    <s v="Noite"/>
    <n v="16"/>
    <n v="1"/>
  </r>
  <r>
    <x v="26"/>
    <x v="63"/>
    <x v="85"/>
    <n v="1297"/>
    <s v="TEC EM ENFERMAGEM SUB - ET AS"/>
    <x v="14"/>
    <x v="0"/>
    <s v="Noite"/>
    <n v="39"/>
    <n v="1"/>
  </r>
  <r>
    <x v="26"/>
    <x v="63"/>
    <x v="85"/>
    <n v="1297"/>
    <s v="TEC EM ENFERMAGEM SUB - ET AS"/>
    <x v="14"/>
    <x v="1"/>
    <s v="Noite"/>
    <n v="31"/>
    <n v="1"/>
  </r>
  <r>
    <x v="7"/>
    <x v="10"/>
    <x v="12"/>
    <n v="1297"/>
    <s v="TEC EM ENFERMAGEM SUB - ET AS"/>
    <x v="14"/>
    <x v="0"/>
    <s v="Tarde"/>
    <n v="27"/>
    <n v="1"/>
  </r>
  <r>
    <x v="7"/>
    <x v="10"/>
    <x v="12"/>
    <n v="1297"/>
    <s v="TEC EM ENFERMAGEM SUB - ET AS"/>
    <x v="14"/>
    <x v="2"/>
    <s v="Tarde"/>
    <n v="14"/>
    <n v="1"/>
  </r>
  <r>
    <x v="7"/>
    <x v="10"/>
    <x v="12"/>
    <n v="1297"/>
    <s v="TEC EM ENFERMAGEM SUB - ET AS"/>
    <x v="14"/>
    <x v="1"/>
    <s v="Tarde"/>
    <n v="20"/>
    <n v="1"/>
  </r>
  <r>
    <x v="7"/>
    <x v="64"/>
    <x v="86"/>
    <n v="1297"/>
    <s v="TEC EM ENFERMAGEM SUB - ET AS"/>
    <x v="14"/>
    <x v="0"/>
    <s v="Noite"/>
    <n v="34"/>
    <n v="1"/>
  </r>
  <r>
    <x v="7"/>
    <x v="64"/>
    <x v="86"/>
    <n v="1297"/>
    <s v="TEC EM ENFERMAGEM SUB - ET AS"/>
    <x v="14"/>
    <x v="2"/>
    <s v="Noite"/>
    <n v="31"/>
    <n v="1"/>
  </r>
  <r>
    <x v="7"/>
    <x v="64"/>
    <x v="86"/>
    <n v="1297"/>
    <s v="TEC EM ENFERMAGEM SUB - ET AS"/>
    <x v="14"/>
    <x v="1"/>
    <s v="Noite"/>
    <n v="21"/>
    <n v="1"/>
  </r>
  <r>
    <x v="21"/>
    <x v="50"/>
    <x v="62"/>
    <n v="1297"/>
    <s v="TEC EM ENFERMAGEM SUB - ET AS"/>
    <x v="14"/>
    <x v="0"/>
    <s v="Noite"/>
    <n v="77"/>
    <n v="2"/>
  </r>
  <r>
    <x v="21"/>
    <x v="50"/>
    <x v="62"/>
    <n v="1297"/>
    <s v="TEC EM ENFERMAGEM SUB - ET AS"/>
    <x v="14"/>
    <x v="1"/>
    <s v="Noite"/>
    <n v="27"/>
    <n v="1"/>
  </r>
  <r>
    <x v="8"/>
    <x v="11"/>
    <x v="78"/>
    <n v="1297"/>
    <s v="TEC EM ENFERMAGEM SUB - ET AS"/>
    <x v="14"/>
    <x v="0"/>
    <s v="Noite"/>
    <n v="42"/>
    <n v="1"/>
  </r>
  <r>
    <x v="8"/>
    <x v="11"/>
    <x v="78"/>
    <n v="1297"/>
    <s v="TEC EM ENFERMAGEM SUB - ET AS"/>
    <x v="14"/>
    <x v="2"/>
    <s v="Noite"/>
    <n v="26"/>
    <n v="1"/>
  </r>
  <r>
    <x v="8"/>
    <x v="11"/>
    <x v="78"/>
    <n v="1297"/>
    <s v="TEC EM ENFERMAGEM SUB - ET AS"/>
    <x v="14"/>
    <x v="1"/>
    <s v="Noite"/>
    <n v="16"/>
    <n v="1"/>
  </r>
  <r>
    <x v="8"/>
    <x v="11"/>
    <x v="79"/>
    <n v="1297"/>
    <s v="TEC EM ENFERMAGEM SUB - ET AS"/>
    <x v="14"/>
    <x v="0"/>
    <s v="Noite"/>
    <n v="83"/>
    <n v="2"/>
  </r>
  <r>
    <x v="8"/>
    <x v="11"/>
    <x v="79"/>
    <n v="1297"/>
    <s v="TEC EM ENFERMAGEM SUB - ET AS"/>
    <x v="14"/>
    <x v="2"/>
    <s v="Noite"/>
    <n v="37"/>
    <n v="1"/>
  </r>
  <r>
    <x v="8"/>
    <x v="11"/>
    <x v="79"/>
    <n v="1297"/>
    <s v="TEC EM ENFERMAGEM SUB - ET AS"/>
    <x v="14"/>
    <x v="1"/>
    <s v="Noite"/>
    <n v="58"/>
    <n v="2"/>
  </r>
  <r>
    <x v="8"/>
    <x v="45"/>
    <x v="56"/>
    <n v="1297"/>
    <s v="TEC EM ENFERMAGEM SUB - ET AS"/>
    <x v="14"/>
    <x v="0"/>
    <s v="Noite"/>
    <n v="42"/>
    <n v="1"/>
  </r>
  <r>
    <x v="8"/>
    <x v="45"/>
    <x v="56"/>
    <n v="1297"/>
    <s v="TEC EM ENFERMAGEM SUB - ET AS"/>
    <x v="14"/>
    <x v="2"/>
    <s v="Noite"/>
    <n v="29"/>
    <n v="1"/>
  </r>
  <r>
    <x v="8"/>
    <x v="45"/>
    <x v="56"/>
    <n v="1297"/>
    <s v="TEC EM ENFERMAGEM SUB - ET AS"/>
    <x v="14"/>
    <x v="1"/>
    <s v="Noite"/>
    <n v="26"/>
    <n v="1"/>
  </r>
  <r>
    <x v="9"/>
    <x v="12"/>
    <x v="14"/>
    <n v="1297"/>
    <s v="TEC EM ENFERMAGEM SUB - ET AS"/>
    <x v="14"/>
    <x v="0"/>
    <s v="Noite"/>
    <n v="39"/>
    <n v="1"/>
  </r>
  <r>
    <x v="9"/>
    <x v="12"/>
    <x v="43"/>
    <n v="1297"/>
    <s v="TEC EM ENFERMAGEM SUB - ET AS"/>
    <x v="14"/>
    <x v="0"/>
    <s v="Noite"/>
    <n v="80"/>
    <n v="2"/>
  </r>
  <r>
    <x v="9"/>
    <x v="12"/>
    <x v="43"/>
    <n v="1297"/>
    <s v="TEC EM ENFERMAGEM SUB - ET AS"/>
    <x v="14"/>
    <x v="2"/>
    <s v="Noite"/>
    <n v="31"/>
    <n v="1"/>
  </r>
  <r>
    <x v="9"/>
    <x v="12"/>
    <x v="43"/>
    <n v="1297"/>
    <s v="TEC EM ENFERMAGEM SUB - ET AS"/>
    <x v="14"/>
    <x v="1"/>
    <s v="Noite"/>
    <n v="39"/>
    <n v="1"/>
  </r>
  <r>
    <x v="9"/>
    <x v="12"/>
    <x v="26"/>
    <n v="1297"/>
    <s v="TEC EM ENFERMAGEM SUB - ET AS"/>
    <x v="14"/>
    <x v="0"/>
    <s v="Noite"/>
    <n v="37"/>
    <n v="1"/>
  </r>
  <r>
    <x v="9"/>
    <x v="12"/>
    <x v="26"/>
    <n v="1297"/>
    <s v="TEC EM ENFERMAGEM SUB - ET AS"/>
    <x v="14"/>
    <x v="2"/>
    <s v="Noite"/>
    <n v="19"/>
    <n v="1"/>
  </r>
  <r>
    <x v="9"/>
    <x v="12"/>
    <x v="26"/>
    <n v="1297"/>
    <s v="TEC EM ENFERMAGEM SUB - ET AS"/>
    <x v="14"/>
    <x v="1"/>
    <s v="Noite"/>
    <n v="22"/>
    <n v="1"/>
  </r>
  <r>
    <x v="10"/>
    <x v="13"/>
    <x v="15"/>
    <n v="1297"/>
    <s v="TEC EM ENFERMAGEM SUB - ET AS"/>
    <x v="14"/>
    <x v="0"/>
    <s v="Noite"/>
    <n v="38"/>
    <n v="1"/>
  </r>
  <r>
    <x v="10"/>
    <x v="60"/>
    <x v="80"/>
    <n v="1297"/>
    <s v="TEC EM ENFERMAGEM SUB - ET AS"/>
    <x v="14"/>
    <x v="0"/>
    <s v="Noite"/>
    <n v="41"/>
    <n v="1"/>
  </r>
  <r>
    <x v="10"/>
    <x v="22"/>
    <x v="27"/>
    <n v="1297"/>
    <s v="TEC EM ENFERMAGEM SUB - ET AS"/>
    <x v="14"/>
    <x v="1"/>
    <s v="Noite"/>
    <n v="32"/>
    <n v="1"/>
  </r>
  <r>
    <x v="11"/>
    <x v="34"/>
    <x v="44"/>
    <n v="1297"/>
    <s v="TEC EM ENFERMAGEM SUB - ET AS"/>
    <x v="14"/>
    <x v="0"/>
    <s v="Noite"/>
    <n v="30"/>
    <n v="1"/>
  </r>
  <r>
    <x v="11"/>
    <x v="34"/>
    <x v="44"/>
    <n v="1297"/>
    <s v="TEC EM ENFERMAGEM SUB - ET AS"/>
    <x v="14"/>
    <x v="2"/>
    <s v="Noite"/>
    <n v="28"/>
    <n v="1"/>
  </r>
  <r>
    <x v="11"/>
    <x v="34"/>
    <x v="44"/>
    <n v="1297"/>
    <s v="TEC EM ENFERMAGEM SUB - ET AS"/>
    <x v="14"/>
    <x v="1"/>
    <s v="Noite"/>
    <n v="29"/>
    <n v="1"/>
  </r>
  <r>
    <x v="22"/>
    <x v="36"/>
    <x v="46"/>
    <n v="1297"/>
    <s v="TEC EM ENFERMAGEM SUB - ET AS"/>
    <x v="14"/>
    <x v="0"/>
    <s v="Noite"/>
    <n v="42"/>
    <n v="1"/>
  </r>
  <r>
    <x v="22"/>
    <x v="36"/>
    <x v="46"/>
    <n v="1297"/>
    <s v="TEC EM ENFERMAGEM SUB - ET AS"/>
    <x v="14"/>
    <x v="2"/>
    <s v="Noite"/>
    <n v="30"/>
    <n v="1"/>
  </r>
  <r>
    <x v="22"/>
    <x v="36"/>
    <x v="46"/>
    <n v="1297"/>
    <s v="TEC EM ENFERMAGEM SUB - ET AS"/>
    <x v="14"/>
    <x v="1"/>
    <s v="Noite"/>
    <n v="15"/>
    <n v="1"/>
  </r>
  <r>
    <x v="12"/>
    <x v="15"/>
    <x v="17"/>
    <n v="1297"/>
    <s v="TEC EM ENFERMAGEM SUB - ET AS"/>
    <x v="14"/>
    <x v="0"/>
    <s v="Noite"/>
    <n v="35"/>
    <n v="1"/>
  </r>
  <r>
    <x v="12"/>
    <x v="15"/>
    <x v="17"/>
    <n v="1297"/>
    <s v="TEC EM ENFERMAGEM SUB - ET AS"/>
    <x v="14"/>
    <x v="2"/>
    <s v="Noite"/>
    <n v="23"/>
    <n v="1"/>
  </r>
  <r>
    <x v="12"/>
    <x v="15"/>
    <x v="17"/>
    <n v="1297"/>
    <s v="TEC EM ENFERMAGEM SUB - ET AS"/>
    <x v="14"/>
    <x v="1"/>
    <s v="Noite"/>
    <n v="28"/>
    <n v="1"/>
  </r>
  <r>
    <x v="13"/>
    <x v="16"/>
    <x v="63"/>
    <n v="1297"/>
    <s v="TEC EM ENFERMAGEM SUB - ET AS"/>
    <x v="14"/>
    <x v="0"/>
    <s v="Noite"/>
    <n v="39"/>
    <n v="1"/>
  </r>
  <r>
    <x v="13"/>
    <x v="16"/>
    <x v="63"/>
    <n v="1297"/>
    <s v="TEC EM ENFERMAGEM SUB - ET AS"/>
    <x v="14"/>
    <x v="1"/>
    <s v="Noite"/>
    <n v="26"/>
    <n v="1"/>
  </r>
  <r>
    <x v="13"/>
    <x v="16"/>
    <x v="68"/>
    <n v="1297"/>
    <s v="TEC EM ENFERMAGEM SUB - ET AS"/>
    <x v="14"/>
    <x v="0"/>
    <s v="Noite"/>
    <n v="35"/>
    <n v="1"/>
  </r>
  <r>
    <x v="13"/>
    <x v="16"/>
    <x v="68"/>
    <n v="1297"/>
    <s v="TEC EM ENFERMAGEM SUB - ET AS"/>
    <x v="14"/>
    <x v="2"/>
    <s v="Noite"/>
    <n v="35"/>
    <n v="1"/>
  </r>
  <r>
    <x v="13"/>
    <x v="16"/>
    <x v="68"/>
    <n v="1297"/>
    <s v="TEC EM ENFERMAGEM SUB - ET AS"/>
    <x v="14"/>
    <x v="1"/>
    <s v="Noite"/>
    <n v="29"/>
    <n v="1"/>
  </r>
  <r>
    <x v="27"/>
    <x v="65"/>
    <x v="87"/>
    <n v="1297"/>
    <s v="TEC EM ENFERMAGEM SUB - ET AS"/>
    <x v="14"/>
    <x v="0"/>
    <s v="Noite"/>
    <n v="35"/>
    <n v="1"/>
  </r>
  <r>
    <x v="27"/>
    <x v="65"/>
    <x v="87"/>
    <n v="1297"/>
    <s v="TEC EM ENFERMAGEM SUB - ET AS"/>
    <x v="14"/>
    <x v="1"/>
    <s v="Noite"/>
    <n v="10"/>
    <n v="1"/>
  </r>
  <r>
    <x v="27"/>
    <x v="47"/>
    <x v="58"/>
    <n v="1297"/>
    <s v="TEC EM ENFERMAGEM SUB - ET AS"/>
    <x v="14"/>
    <x v="0"/>
    <s v="Noite"/>
    <n v="67"/>
    <n v="2"/>
  </r>
  <r>
    <x v="27"/>
    <x v="47"/>
    <x v="58"/>
    <n v="1297"/>
    <s v="TEC EM ENFERMAGEM SUB - ET AS"/>
    <x v="14"/>
    <x v="1"/>
    <s v="Noite"/>
    <n v="25"/>
    <n v="1"/>
  </r>
  <r>
    <x v="27"/>
    <x v="47"/>
    <x v="58"/>
    <n v="1297"/>
    <s v="TEC EM ENFERMAGEM SUB - ET AS"/>
    <x v="14"/>
    <x v="1"/>
    <s v="Tarde"/>
    <n v="26"/>
    <n v="1"/>
  </r>
  <r>
    <x v="15"/>
    <x v="37"/>
    <x v="81"/>
    <n v="1297"/>
    <s v="TEC EM ENFERMAGEM SUB - ET AS"/>
    <x v="14"/>
    <x v="0"/>
    <s v="Noite"/>
    <n v="36"/>
    <n v="1"/>
  </r>
  <r>
    <x v="15"/>
    <x v="37"/>
    <x v="81"/>
    <n v="1297"/>
    <s v="TEC EM ENFERMAGEM SUB - ET AS"/>
    <x v="14"/>
    <x v="2"/>
    <s v="Noite"/>
    <n v="28"/>
    <n v="1"/>
  </r>
  <r>
    <x v="15"/>
    <x v="37"/>
    <x v="81"/>
    <n v="1297"/>
    <s v="TEC EM ENFERMAGEM SUB - ET AS"/>
    <x v="14"/>
    <x v="1"/>
    <s v="Noite"/>
    <n v="29"/>
    <n v="1"/>
  </r>
  <r>
    <x v="18"/>
    <x v="28"/>
    <x v="59"/>
    <n v="1297"/>
    <s v="TEC EM ENFERMAGEM SUB - ET AS"/>
    <x v="14"/>
    <x v="0"/>
    <s v="Noite"/>
    <n v="40"/>
    <n v="1"/>
  </r>
  <r>
    <x v="18"/>
    <x v="28"/>
    <x v="59"/>
    <n v="1297"/>
    <s v="TEC EM ENFERMAGEM SUB - ET AS"/>
    <x v="14"/>
    <x v="2"/>
    <s v="Noite"/>
    <n v="26"/>
    <n v="1"/>
  </r>
  <r>
    <x v="18"/>
    <x v="48"/>
    <x v="60"/>
    <n v="1297"/>
    <s v="TEC EM ENFERMAGEM SUB - ET AS"/>
    <x v="14"/>
    <x v="0"/>
    <s v="Noite"/>
    <n v="40"/>
    <n v="1"/>
  </r>
  <r>
    <x v="18"/>
    <x v="48"/>
    <x v="60"/>
    <n v="1297"/>
    <s v="TEC EM ENFERMAGEM SUB - ET AS"/>
    <x v="14"/>
    <x v="2"/>
    <s v="Noite"/>
    <n v="32"/>
    <n v="1"/>
  </r>
  <r>
    <x v="18"/>
    <x v="48"/>
    <x v="60"/>
    <n v="1297"/>
    <s v="TEC EM ENFERMAGEM SUB - ET AS"/>
    <x v="14"/>
    <x v="1"/>
    <s v="Noite"/>
    <n v="29"/>
    <n v="1"/>
  </r>
  <r>
    <x v="17"/>
    <x v="27"/>
    <x v="35"/>
    <n v="1297"/>
    <s v="TEC EM ENFERMAGEM SUB - ET AS"/>
    <x v="14"/>
    <x v="1"/>
    <s v="Noite"/>
    <n v="18"/>
    <n v="1"/>
  </r>
  <r>
    <x v="23"/>
    <x v="38"/>
    <x v="48"/>
    <n v="1297"/>
    <s v="TEC EM ENFERMAGEM SUB - ET AS"/>
    <x v="14"/>
    <x v="0"/>
    <s v="Noite"/>
    <n v="31"/>
    <n v="1"/>
  </r>
  <r>
    <x v="23"/>
    <x v="38"/>
    <x v="48"/>
    <n v="1297"/>
    <s v="TEC EM ENFERMAGEM SUB - ET AS"/>
    <x v="14"/>
    <x v="2"/>
    <s v="Noite"/>
    <n v="19"/>
    <n v="1"/>
  </r>
  <r>
    <x v="23"/>
    <x v="38"/>
    <x v="48"/>
    <n v="1297"/>
    <s v="TEC EM ENFERMAGEM SUB - ET AS"/>
    <x v="14"/>
    <x v="1"/>
    <s v="Noite"/>
    <n v="26"/>
    <n v="1"/>
  </r>
  <r>
    <x v="4"/>
    <x v="6"/>
    <x v="6"/>
    <n v="543"/>
    <s v="TEC EM DESIGN INTER-S ET PCD"/>
    <x v="32"/>
    <x v="0"/>
    <s v="Noite"/>
    <n v="38"/>
    <n v="1"/>
  </r>
  <r>
    <x v="4"/>
    <x v="6"/>
    <x v="6"/>
    <n v="543"/>
    <s v="TEC EM DESIGN INTER-S ET PCD"/>
    <x v="32"/>
    <x v="2"/>
    <s v="Noite"/>
    <n v="13"/>
    <n v="1"/>
  </r>
  <r>
    <x v="3"/>
    <x v="5"/>
    <x v="5"/>
    <n v="1264"/>
    <s v="TEC EM BIOTECNOLOGIA SUB ET PI"/>
    <x v="33"/>
    <x v="0"/>
    <s v="Noite"/>
    <n v="40"/>
    <n v="1"/>
  </r>
  <r>
    <x v="3"/>
    <x v="5"/>
    <x v="5"/>
    <n v="1264"/>
    <s v="TEC EM BIOTECNOLOGIA SUB ET PI"/>
    <x v="33"/>
    <x v="1"/>
    <s v="Noite"/>
    <n v="7"/>
    <n v="1"/>
  </r>
  <r>
    <x v="3"/>
    <x v="5"/>
    <x v="5"/>
    <n v="1264"/>
    <s v="TEC EM BIOTECNOLOGIA SUB ET PI"/>
    <x v="33"/>
    <x v="3"/>
    <s v="Noite"/>
    <n v="16"/>
    <n v="1"/>
  </r>
  <r>
    <x v="9"/>
    <x v="12"/>
    <x v="14"/>
    <n v="1225"/>
    <s v="TEC EM ANALISES CLIN-SU ET AS"/>
    <x v="34"/>
    <x v="0"/>
    <s v="Noite"/>
    <n v="37"/>
    <n v="1"/>
  </r>
  <r>
    <x v="9"/>
    <x v="12"/>
    <x v="14"/>
    <n v="1225"/>
    <s v="TEC EM ANALISES CLIN-SU ET AS"/>
    <x v="34"/>
    <x v="1"/>
    <s v="Noite"/>
    <n v="11"/>
    <n v="1"/>
  </r>
  <r>
    <x v="13"/>
    <x v="16"/>
    <x v="68"/>
    <n v="1225"/>
    <s v="TEC EM ANALISES CLIN-SU ET AS"/>
    <x v="34"/>
    <x v="0"/>
    <s v="Noite"/>
    <n v="41"/>
    <n v="1"/>
  </r>
  <r>
    <x v="13"/>
    <x v="16"/>
    <x v="68"/>
    <n v="1225"/>
    <s v="TEC EM ANALISES CLIN-SU ET AS"/>
    <x v="34"/>
    <x v="2"/>
    <s v="Noite"/>
    <n v="30"/>
    <n v="1"/>
  </r>
  <r>
    <x v="13"/>
    <x v="16"/>
    <x v="68"/>
    <n v="1225"/>
    <s v="TEC EM ANALISES CLIN-SU ET AS"/>
    <x v="34"/>
    <x v="1"/>
    <s v="Noite"/>
    <n v="19"/>
    <n v="1"/>
  </r>
  <r>
    <x v="13"/>
    <x v="16"/>
    <x v="68"/>
    <n v="1225"/>
    <s v="TEC EM ANALISES CLIN-SU ET AS"/>
    <x v="34"/>
    <x v="3"/>
    <s v="Noite"/>
    <n v="11"/>
    <n v="1"/>
  </r>
  <r>
    <x v="15"/>
    <x v="37"/>
    <x v="47"/>
    <n v="1225"/>
    <s v="TEC EM ANALISES CLIN-SU ET AS"/>
    <x v="34"/>
    <x v="1"/>
    <s v="Noite"/>
    <n v="10"/>
    <n v="1"/>
  </r>
  <r>
    <x v="0"/>
    <x v="0"/>
    <x v="88"/>
    <n v="92"/>
    <s v="QUAL PROF. ASSIS. ADMINISTRATI"/>
    <x v="35"/>
    <x v="0"/>
    <s v="Manhã"/>
    <n v="43"/>
    <n v="1"/>
  </r>
  <r>
    <x v="0"/>
    <x v="0"/>
    <x v="88"/>
    <n v="92"/>
    <s v="QUAL PROF. ASSIS. ADMINISTRATI"/>
    <x v="35"/>
    <x v="0"/>
    <s v="Tarde"/>
    <n v="40"/>
    <n v="1"/>
  </r>
  <r>
    <x v="0"/>
    <x v="0"/>
    <x v="88"/>
    <n v="92"/>
    <s v="QUAL PROF. ASSIS. ADMINISTRATI"/>
    <x v="35"/>
    <x v="2"/>
    <s v="Manhã"/>
    <n v="21"/>
    <n v="1"/>
  </r>
  <r>
    <x v="0"/>
    <x v="0"/>
    <x v="88"/>
    <n v="92"/>
    <s v="QUAL PROF. ASSIS. ADMINISTRATI"/>
    <x v="35"/>
    <x v="2"/>
    <s v="Tarde"/>
    <n v="29"/>
    <n v="1"/>
  </r>
  <r>
    <x v="0"/>
    <x v="0"/>
    <x v="88"/>
    <n v="92"/>
    <s v="QUAL PROF. ASSIS. ADMINISTRATI"/>
    <x v="35"/>
    <x v="1"/>
    <s v="Manhã"/>
    <n v="11"/>
    <n v="1"/>
  </r>
  <r>
    <x v="0"/>
    <x v="0"/>
    <x v="88"/>
    <n v="92"/>
    <s v="QUAL PROF. ASSIS. ADMINISTRATI"/>
    <x v="35"/>
    <x v="1"/>
    <s v="Tarde"/>
    <n v="23"/>
    <n v="1"/>
  </r>
  <r>
    <x v="0"/>
    <x v="0"/>
    <x v="66"/>
    <n v="193"/>
    <s v="E T N M-ENFERM DO TRAB ET AS"/>
    <x v="36"/>
    <x v="0"/>
    <s v="Noite"/>
    <n v="39"/>
    <n v="1"/>
  </r>
  <r>
    <x v="16"/>
    <x v="21"/>
    <x v="25"/>
    <n v="193"/>
    <s v="E T N M-ENFERM DO TRAB ET AS"/>
    <x v="36"/>
    <x v="0"/>
    <s v="Noite"/>
    <n v="35"/>
    <n v="1"/>
  </r>
  <r>
    <x v="27"/>
    <x v="47"/>
    <x v="58"/>
    <n v="193"/>
    <s v="E T N M-ENFERM DO TRAB ET AS"/>
    <x v="36"/>
    <x v="0"/>
    <s v="Noite"/>
    <n v="3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509C4B-472A-4230-978F-2FFBF8E4403C}" name="Tabela dinâmica5" cacheId="25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F190" firstHeaderRow="1" firstDataRow="2" firstDataCol="1" rowPageCount="1" colPageCount="1"/>
  <pivotFields count="10">
    <pivotField axis="axisRow" showAll="0">
      <items count="31">
        <item x="2"/>
        <item x="24"/>
        <item x="3"/>
        <item x="29"/>
        <item x="20"/>
        <item x="4"/>
        <item x="5"/>
        <item x="6"/>
        <item x="0"/>
        <item x="1"/>
        <item x="28"/>
        <item x="25"/>
        <item x="16"/>
        <item x="23"/>
        <item x="26"/>
        <item x="7"/>
        <item x="21"/>
        <item x="17"/>
        <item x="8"/>
        <item x="9"/>
        <item x="10"/>
        <item x="11"/>
        <item x="22"/>
        <item x="12"/>
        <item x="13"/>
        <item x="14"/>
        <item x="27"/>
        <item x="15"/>
        <item x="18"/>
        <item x="19"/>
        <item t="default"/>
      </items>
    </pivotField>
    <pivotField axis="axisRow" showAll="0">
      <items count="67">
        <item x="61"/>
        <item x="40"/>
        <item x="18"/>
        <item x="23"/>
        <item x="13"/>
        <item x="39"/>
        <item x="2"/>
        <item x="29"/>
        <item x="3"/>
        <item x="9"/>
        <item x="25"/>
        <item x="33"/>
        <item x="54"/>
        <item x="56"/>
        <item x="30"/>
        <item x="52"/>
        <item x="6"/>
        <item x="53"/>
        <item x="8"/>
        <item x="55"/>
        <item x="4"/>
        <item x="57"/>
        <item x="35"/>
        <item x="19"/>
        <item x="0"/>
        <item x="24"/>
        <item x="26"/>
        <item x="1"/>
        <item x="58"/>
        <item x="59"/>
        <item x="7"/>
        <item x="21"/>
        <item x="38"/>
        <item x="44"/>
        <item x="31"/>
        <item x="10"/>
        <item x="20"/>
        <item x="50"/>
        <item x="32"/>
        <item x="49"/>
        <item x="27"/>
        <item x="11"/>
        <item x="65"/>
        <item x="51"/>
        <item x="64"/>
        <item x="42"/>
        <item x="12"/>
        <item x="60"/>
        <item x="46"/>
        <item x="14"/>
        <item x="22"/>
        <item x="34"/>
        <item x="36"/>
        <item x="41"/>
        <item x="15"/>
        <item x="16"/>
        <item x="45"/>
        <item x="63"/>
        <item x="5"/>
        <item x="28"/>
        <item x="62"/>
        <item x="17"/>
        <item x="47"/>
        <item x="43"/>
        <item x="37"/>
        <item x="48"/>
        <item t="default"/>
      </items>
    </pivotField>
    <pivotField axis="axisRow" showAll="0">
      <items count="90">
        <item x="85"/>
        <item x="27"/>
        <item x="78"/>
        <item x="25"/>
        <item x="40"/>
        <item x="7"/>
        <item x="2"/>
        <item x="70"/>
        <item x="16"/>
        <item x="45"/>
        <item x="12"/>
        <item x="44"/>
        <item x="39"/>
        <item x="69"/>
        <item x="65"/>
        <item x="72"/>
        <item x="37"/>
        <item x="84"/>
        <item x="32"/>
        <item x="26"/>
        <item x="9"/>
        <item x="35"/>
        <item x="15"/>
        <item x="17"/>
        <item x="13"/>
        <item x="8"/>
        <item x="38"/>
        <item x="33"/>
        <item x="34"/>
        <item x="57"/>
        <item x="1"/>
        <item x="31"/>
        <item x="6"/>
        <item x="48"/>
        <item x="55"/>
        <item x="83"/>
        <item x="29"/>
        <item x="41"/>
        <item x="58"/>
        <item x="68"/>
        <item x="87"/>
        <item x="80"/>
        <item x="14"/>
        <item x="88"/>
        <item x="73"/>
        <item x="81"/>
        <item x="51"/>
        <item x="63"/>
        <item x="22"/>
        <item x="49"/>
        <item x="20"/>
        <item x="77"/>
        <item x="74"/>
        <item x="79"/>
        <item x="53"/>
        <item x="0"/>
        <item x="3"/>
        <item x="28"/>
        <item x="82"/>
        <item x="24"/>
        <item x="46"/>
        <item x="47"/>
        <item x="52"/>
        <item x="10"/>
        <item x="76"/>
        <item x="36"/>
        <item x="54"/>
        <item x="18"/>
        <item x="75"/>
        <item x="86"/>
        <item x="56"/>
        <item x="23"/>
        <item x="62"/>
        <item x="71"/>
        <item x="43"/>
        <item x="5"/>
        <item x="61"/>
        <item x="59"/>
        <item x="66"/>
        <item x="42"/>
        <item x="21"/>
        <item x="50"/>
        <item x="60"/>
        <item x="11"/>
        <item x="64"/>
        <item x="67"/>
        <item x="30"/>
        <item x="19"/>
        <item x="4"/>
        <item t="default"/>
      </items>
    </pivotField>
    <pivotField numFmtId="1" showAll="0"/>
    <pivotField showAll="0"/>
    <pivotField axis="axisPage" showAll="0">
      <items count="38">
        <item x="2"/>
        <item x="17"/>
        <item x="34"/>
        <item x="33"/>
        <item x="16"/>
        <item x="3"/>
        <item x="32"/>
        <item x="15"/>
        <item x="13"/>
        <item x="12"/>
        <item x="11"/>
        <item x="10"/>
        <item x="14"/>
        <item x="18"/>
        <item x="36"/>
        <item x="31"/>
        <item x="20"/>
        <item x="0"/>
        <item x="30"/>
        <item x="29"/>
        <item x="9"/>
        <item x="8"/>
        <item x="28"/>
        <item x="27"/>
        <item x="26"/>
        <item x="7"/>
        <item x="19"/>
        <item x="25"/>
        <item x="35"/>
        <item x="24"/>
        <item x="23"/>
        <item x="6"/>
        <item x="22"/>
        <item x="1"/>
        <item x="21"/>
        <item x="5"/>
        <item x="4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showAll="0"/>
    <pivotField dataField="1" numFmtId="3" showAll="0"/>
    <pivotField numFmtId="3" showAll="0"/>
  </pivotFields>
  <rowFields count="3">
    <field x="0"/>
    <field x="1"/>
    <field x="2"/>
  </rowFields>
  <rowItems count="186">
    <i>
      <x/>
    </i>
    <i r="1">
      <x v="5"/>
    </i>
    <i r="2">
      <x v="49"/>
    </i>
    <i r="2">
      <x v="58"/>
    </i>
    <i r="1">
      <x v="6"/>
    </i>
    <i r="2">
      <x v="6"/>
    </i>
    <i>
      <x v="1"/>
    </i>
    <i r="1">
      <x v="1"/>
    </i>
    <i r="2">
      <x v="81"/>
    </i>
    <i r="1">
      <x v="12"/>
    </i>
    <i r="2">
      <x v="13"/>
    </i>
    <i r="1">
      <x v="19"/>
    </i>
    <i r="2">
      <x v="7"/>
    </i>
    <i r="1">
      <x v="53"/>
    </i>
    <i r="2">
      <x v="46"/>
    </i>
    <i>
      <x v="2"/>
    </i>
    <i r="1">
      <x v="8"/>
    </i>
    <i r="2">
      <x v="56"/>
    </i>
    <i r="1">
      <x v="13"/>
    </i>
    <i r="2">
      <x v="73"/>
    </i>
    <i r="1">
      <x v="20"/>
    </i>
    <i r="2">
      <x v="88"/>
    </i>
    <i r="1">
      <x v="26"/>
    </i>
    <i r="2">
      <x v="18"/>
    </i>
    <i r="1">
      <x v="39"/>
    </i>
    <i r="2">
      <x v="76"/>
    </i>
    <i r="1">
      <x v="58"/>
    </i>
    <i r="2">
      <x v="75"/>
    </i>
    <i>
      <x v="3"/>
    </i>
    <i r="1">
      <x/>
    </i>
    <i r="2">
      <x v="35"/>
    </i>
    <i>
      <x v="4"/>
    </i>
    <i r="1">
      <x v="14"/>
    </i>
    <i r="2">
      <x v="12"/>
    </i>
    <i r="1">
      <x v="34"/>
    </i>
    <i r="2">
      <x v="4"/>
    </i>
    <i>
      <x v="5"/>
    </i>
    <i r="1">
      <x v="16"/>
    </i>
    <i r="2">
      <x v="32"/>
    </i>
    <i r="2">
      <x v="86"/>
    </i>
    <i r="1">
      <x v="30"/>
    </i>
    <i r="2">
      <x v="5"/>
    </i>
    <i>
      <x v="6"/>
    </i>
    <i r="1">
      <x v="18"/>
    </i>
    <i r="2">
      <x v="25"/>
    </i>
    <i>
      <x v="7"/>
    </i>
    <i r="1">
      <x v="9"/>
    </i>
    <i r="2">
      <x v="20"/>
    </i>
    <i r="1">
      <x v="10"/>
    </i>
    <i r="2">
      <x v="31"/>
    </i>
    <i r="1">
      <x v="21"/>
    </i>
    <i r="2">
      <x v="15"/>
    </i>
    <i r="1">
      <x v="60"/>
    </i>
    <i r="2">
      <x v="17"/>
    </i>
    <i>
      <x v="8"/>
    </i>
    <i r="1">
      <x v="24"/>
    </i>
    <i r="2">
      <x v="27"/>
    </i>
    <i r="2">
      <x v="43"/>
    </i>
    <i r="2">
      <x v="44"/>
    </i>
    <i r="2">
      <x v="55"/>
    </i>
    <i r="2">
      <x v="59"/>
    </i>
    <i r="2">
      <x v="62"/>
    </i>
    <i r="2">
      <x v="63"/>
    </i>
    <i r="2">
      <x v="71"/>
    </i>
    <i r="2">
      <x v="78"/>
    </i>
    <i>
      <x v="9"/>
    </i>
    <i r="1">
      <x v="27"/>
    </i>
    <i r="2">
      <x v="30"/>
    </i>
    <i r="2">
      <x v="52"/>
    </i>
    <i r="2">
      <x v="83"/>
    </i>
    <i>
      <x v="10"/>
    </i>
    <i r="1">
      <x v="28"/>
    </i>
    <i r="2">
      <x v="68"/>
    </i>
    <i>
      <x v="11"/>
    </i>
    <i r="1">
      <x v="29"/>
    </i>
    <i r="2">
      <x v="64"/>
    </i>
    <i r="1">
      <x v="45"/>
    </i>
    <i r="2">
      <x v="54"/>
    </i>
    <i r="1">
      <x v="63"/>
    </i>
    <i r="2">
      <x v="66"/>
    </i>
    <i>
      <x v="12"/>
    </i>
    <i r="1">
      <x v="31"/>
    </i>
    <i r="2">
      <x v="3"/>
    </i>
    <i>
      <x v="13"/>
    </i>
    <i r="1">
      <x v="32"/>
    </i>
    <i r="2">
      <x v="33"/>
    </i>
    <i>
      <x v="14"/>
    </i>
    <i r="1">
      <x v="33"/>
    </i>
    <i r="2">
      <x v="34"/>
    </i>
    <i r="2">
      <x v="51"/>
    </i>
    <i r="1">
      <x v="57"/>
    </i>
    <i r="2">
      <x/>
    </i>
    <i>
      <x v="15"/>
    </i>
    <i r="1">
      <x v="35"/>
    </i>
    <i r="2">
      <x v="10"/>
    </i>
    <i r="1">
      <x v="38"/>
    </i>
    <i r="2">
      <x v="37"/>
    </i>
    <i r="1">
      <x v="44"/>
    </i>
    <i r="2">
      <x v="69"/>
    </i>
    <i>
      <x v="16"/>
    </i>
    <i r="1">
      <x v="11"/>
    </i>
    <i r="2">
      <x v="79"/>
    </i>
    <i r="1">
      <x v="37"/>
    </i>
    <i r="2">
      <x v="72"/>
    </i>
    <i>
      <x v="17"/>
    </i>
    <i r="1">
      <x v="40"/>
    </i>
    <i r="2">
      <x v="21"/>
    </i>
    <i>
      <x v="18"/>
    </i>
    <i r="1">
      <x v="41"/>
    </i>
    <i r="2">
      <x v="2"/>
    </i>
    <i r="2">
      <x v="24"/>
    </i>
    <i r="2">
      <x v="53"/>
    </i>
    <i r="2">
      <x v="65"/>
    </i>
    <i r="1">
      <x v="56"/>
    </i>
    <i r="2">
      <x v="70"/>
    </i>
    <i>
      <x v="19"/>
    </i>
    <i r="1">
      <x v="43"/>
    </i>
    <i r="2">
      <x v="84"/>
    </i>
    <i r="1">
      <x v="46"/>
    </i>
    <i r="2">
      <x v="19"/>
    </i>
    <i r="2">
      <x v="42"/>
    </i>
    <i r="2">
      <x v="74"/>
    </i>
    <i>
      <x v="20"/>
    </i>
    <i r="1">
      <x v="4"/>
    </i>
    <i r="2">
      <x v="22"/>
    </i>
    <i r="1">
      <x v="47"/>
    </i>
    <i r="2">
      <x v="41"/>
    </i>
    <i r="1">
      <x v="50"/>
    </i>
    <i r="2">
      <x v="1"/>
    </i>
    <i>
      <x v="21"/>
    </i>
    <i r="1">
      <x v="49"/>
    </i>
    <i r="2">
      <x v="8"/>
    </i>
    <i r="1">
      <x v="51"/>
    </i>
    <i r="2">
      <x v="11"/>
    </i>
    <i>
      <x v="22"/>
    </i>
    <i r="1">
      <x v="22"/>
    </i>
    <i r="2">
      <x v="9"/>
    </i>
    <i r="1">
      <x v="52"/>
    </i>
    <i r="2">
      <x v="60"/>
    </i>
    <i>
      <x v="23"/>
    </i>
    <i r="1">
      <x v="54"/>
    </i>
    <i r="2">
      <x v="23"/>
    </i>
    <i>
      <x v="24"/>
    </i>
    <i r="1">
      <x v="15"/>
    </i>
    <i r="2">
      <x v="14"/>
    </i>
    <i r="1">
      <x v="17"/>
    </i>
    <i r="2">
      <x v="85"/>
    </i>
    <i r="1">
      <x v="55"/>
    </i>
    <i r="2">
      <x v="28"/>
    </i>
    <i r="2">
      <x v="39"/>
    </i>
    <i r="2">
      <x v="47"/>
    </i>
    <i r="2">
      <x v="67"/>
    </i>
    <i>
      <x v="25"/>
    </i>
    <i r="1">
      <x v="48"/>
    </i>
    <i r="2">
      <x v="29"/>
    </i>
    <i r="1">
      <x v="61"/>
    </i>
    <i r="2">
      <x v="87"/>
    </i>
    <i>
      <x v="26"/>
    </i>
    <i r="1">
      <x v="42"/>
    </i>
    <i r="2">
      <x v="40"/>
    </i>
    <i r="1">
      <x v="62"/>
    </i>
    <i r="2">
      <x v="38"/>
    </i>
    <i>
      <x v="27"/>
    </i>
    <i r="1">
      <x v="2"/>
    </i>
    <i r="2">
      <x v="50"/>
    </i>
    <i r="1">
      <x v="3"/>
    </i>
    <i r="2">
      <x v="57"/>
    </i>
    <i r="1">
      <x v="23"/>
    </i>
    <i r="2">
      <x v="80"/>
    </i>
    <i r="1">
      <x v="25"/>
    </i>
    <i r="2">
      <x v="36"/>
    </i>
    <i r="1">
      <x v="36"/>
    </i>
    <i r="2">
      <x v="48"/>
    </i>
    <i r="1">
      <x v="64"/>
    </i>
    <i r="2">
      <x v="45"/>
    </i>
    <i r="2">
      <x v="61"/>
    </i>
    <i>
      <x v="28"/>
    </i>
    <i r="1">
      <x v="59"/>
    </i>
    <i r="2">
      <x v="16"/>
    </i>
    <i r="2">
      <x v="77"/>
    </i>
    <i r="1">
      <x v="65"/>
    </i>
    <i r="2">
      <x v="82"/>
    </i>
    <i>
      <x v="29"/>
    </i>
    <i r="1">
      <x v="7"/>
    </i>
    <i r="2">
      <x v="26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pageFields count="1">
    <pageField fld="5" hier="-1"/>
  </pageFields>
  <dataFields count="1">
    <dataField name="Soma de MATRÍCULAS" fld="8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B79E-9CAE-4D8B-AA99-BEC7B498CDAD}">
  <sheetPr codeName="Planilha3"/>
  <dimension ref="A1:A39"/>
  <sheetViews>
    <sheetView tabSelected="1" workbookViewId="0">
      <selection activeCell="D27" sqref="D27"/>
    </sheetView>
  </sheetViews>
  <sheetFormatPr defaultRowHeight="15" x14ac:dyDescent="0.25"/>
  <cols>
    <col min="1" max="1" width="37.5703125" customWidth="1"/>
    <col min="3" max="3" width="38.28515625" customWidth="1"/>
  </cols>
  <sheetData>
    <row r="1" spans="1:1" x14ac:dyDescent="0.25">
      <c r="A1" s="5" t="s">
        <v>224</v>
      </c>
    </row>
    <row r="2" spans="1:1" x14ac:dyDescent="0.25">
      <c r="A2" s="5" t="s">
        <v>225</v>
      </c>
    </row>
    <row r="3" spans="1:1" x14ac:dyDescent="0.25">
      <c r="A3" s="5" t="s">
        <v>226</v>
      </c>
    </row>
    <row r="4" spans="1:1" x14ac:dyDescent="0.25">
      <c r="A4" s="5" t="s">
        <v>227</v>
      </c>
    </row>
    <row r="5" spans="1:1" x14ac:dyDescent="0.25">
      <c r="A5" s="5" t="s">
        <v>228</v>
      </c>
    </row>
    <row r="6" spans="1:1" x14ac:dyDescent="0.25">
      <c r="A6" s="5" t="s">
        <v>229</v>
      </c>
    </row>
    <row r="7" spans="1:1" x14ac:dyDescent="0.25">
      <c r="A7" s="5" t="s">
        <v>213</v>
      </c>
    </row>
    <row r="8" spans="1:1" x14ac:dyDescent="0.25">
      <c r="A8" s="5" t="s">
        <v>230</v>
      </c>
    </row>
    <row r="9" spans="1:1" x14ac:dyDescent="0.25">
      <c r="A9" s="5" t="s">
        <v>231</v>
      </c>
    </row>
    <row r="10" spans="1:1" x14ac:dyDescent="0.25">
      <c r="A10" s="5" t="s">
        <v>232</v>
      </c>
    </row>
    <row r="11" spans="1:1" x14ac:dyDescent="0.25">
      <c r="A11" s="5" t="s">
        <v>233</v>
      </c>
    </row>
    <row r="12" spans="1:1" x14ac:dyDescent="0.25">
      <c r="A12" s="5" t="s">
        <v>234</v>
      </c>
    </row>
    <row r="13" spans="1:1" x14ac:dyDescent="0.25">
      <c r="A13" s="5" t="s">
        <v>235</v>
      </c>
    </row>
    <row r="14" spans="1:1" x14ac:dyDescent="0.25">
      <c r="A14" s="5" t="s">
        <v>236</v>
      </c>
    </row>
    <row r="15" spans="1:1" x14ac:dyDescent="0.25">
      <c r="A15" s="5" t="s">
        <v>237</v>
      </c>
    </row>
    <row r="16" spans="1:1" x14ac:dyDescent="0.25">
      <c r="A16" s="5" t="s">
        <v>238</v>
      </c>
    </row>
    <row r="17" spans="1:1" x14ac:dyDescent="0.25">
      <c r="A17" s="5" t="s">
        <v>239</v>
      </c>
    </row>
    <row r="18" spans="1:1" x14ac:dyDescent="0.25">
      <c r="A18" s="5" t="s">
        <v>240</v>
      </c>
    </row>
    <row r="19" spans="1:1" x14ac:dyDescent="0.25">
      <c r="A19" s="5" t="s">
        <v>241</v>
      </c>
    </row>
    <row r="20" spans="1:1" x14ac:dyDescent="0.25">
      <c r="A20" s="5" t="s">
        <v>242</v>
      </c>
    </row>
    <row r="21" spans="1:1" x14ac:dyDescent="0.25">
      <c r="A21" s="5" t="s">
        <v>243</v>
      </c>
    </row>
    <row r="22" spans="1:1" x14ac:dyDescent="0.25">
      <c r="A22" s="5" t="s">
        <v>244</v>
      </c>
    </row>
    <row r="23" spans="1:1" x14ac:dyDescent="0.25">
      <c r="A23" s="5" t="s">
        <v>245</v>
      </c>
    </row>
    <row r="24" spans="1:1" x14ac:dyDescent="0.25">
      <c r="A24" s="5" t="s">
        <v>246</v>
      </c>
    </row>
    <row r="25" spans="1:1" x14ac:dyDescent="0.25">
      <c r="A25" s="5" t="s">
        <v>247</v>
      </c>
    </row>
    <row r="26" spans="1:1" x14ac:dyDescent="0.25">
      <c r="A26" s="5" t="s">
        <v>248</v>
      </c>
    </row>
    <row r="27" spans="1:1" x14ac:dyDescent="0.25">
      <c r="A27" s="5" t="s">
        <v>259</v>
      </c>
    </row>
    <row r="28" spans="1:1" x14ac:dyDescent="0.25">
      <c r="A28" s="5" t="s">
        <v>249</v>
      </c>
    </row>
    <row r="29" spans="1:1" x14ac:dyDescent="0.25">
      <c r="A29" s="5" t="s">
        <v>217</v>
      </c>
    </row>
    <row r="30" spans="1:1" x14ac:dyDescent="0.25">
      <c r="A30" s="5" t="s">
        <v>250</v>
      </c>
    </row>
    <row r="31" spans="1:1" x14ac:dyDescent="0.25">
      <c r="A31" s="5" t="s">
        <v>251</v>
      </c>
    </row>
    <row r="32" spans="1:1" x14ac:dyDescent="0.25">
      <c r="A32" s="5" t="s">
        <v>252</v>
      </c>
    </row>
    <row r="33" spans="1:1" x14ac:dyDescent="0.25">
      <c r="A33" s="5" t="s">
        <v>253</v>
      </c>
    </row>
    <row r="34" spans="1:1" x14ac:dyDescent="0.25">
      <c r="A34" s="5" t="s">
        <v>254</v>
      </c>
    </row>
    <row r="35" spans="1:1" x14ac:dyDescent="0.25">
      <c r="A35" s="5" t="s">
        <v>255</v>
      </c>
    </row>
    <row r="36" spans="1:1" x14ac:dyDescent="0.25">
      <c r="A36" s="5" t="s">
        <v>256</v>
      </c>
    </row>
    <row r="37" spans="1:1" x14ac:dyDescent="0.25">
      <c r="A37" s="5" t="s">
        <v>257</v>
      </c>
    </row>
    <row r="38" spans="1:1" x14ac:dyDescent="0.25">
      <c r="A38" s="5"/>
    </row>
    <row r="39" spans="1:1" x14ac:dyDescent="0.25">
      <c r="A39" s="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DE24-FBD7-4DC2-8227-B68A864BF649}">
  <sheetPr codeName="Planilha1"/>
  <dimension ref="A1:F190"/>
  <sheetViews>
    <sheetView workbookViewId="0">
      <selection activeCell="B2" sqref="B2"/>
    </sheetView>
  </sheetViews>
  <sheetFormatPr defaultRowHeight="15" x14ac:dyDescent="0.25"/>
  <cols>
    <col min="1" max="1" width="49" bestFit="1" customWidth="1"/>
    <col min="2" max="2" width="20.140625" bestFit="1" customWidth="1"/>
    <col min="3" max="5" width="12" bestFit="1" customWidth="1"/>
    <col min="6" max="6" width="10.7109375" bestFit="1" customWidth="1"/>
  </cols>
  <sheetData>
    <row r="1" spans="1:6" x14ac:dyDescent="0.25">
      <c r="A1" s="4" t="s">
        <v>5</v>
      </c>
      <c r="B1" t="s">
        <v>222</v>
      </c>
    </row>
    <row r="3" spans="1:6" x14ac:dyDescent="0.25">
      <c r="A3" s="4" t="s">
        <v>223</v>
      </c>
      <c r="B3" s="4" t="s">
        <v>221</v>
      </c>
    </row>
    <row r="4" spans="1:6" x14ac:dyDescent="0.25">
      <c r="A4" s="4" t="s">
        <v>219</v>
      </c>
      <c r="B4" t="s">
        <v>13</v>
      </c>
      <c r="C4" t="s">
        <v>26</v>
      </c>
      <c r="D4" t="s">
        <v>15</v>
      </c>
      <c r="E4" t="s">
        <v>89</v>
      </c>
      <c r="F4" t="s">
        <v>220</v>
      </c>
    </row>
    <row r="5" spans="1:6" x14ac:dyDescent="0.25">
      <c r="A5" s="5" t="s">
        <v>18</v>
      </c>
      <c r="B5" s="3">
        <v>377</v>
      </c>
      <c r="C5" s="3">
        <v>69</v>
      </c>
      <c r="D5" s="3">
        <v>130</v>
      </c>
      <c r="E5" s="3">
        <v>44</v>
      </c>
      <c r="F5" s="3">
        <v>620</v>
      </c>
    </row>
    <row r="6" spans="1:6" x14ac:dyDescent="0.25">
      <c r="A6" s="6" t="s">
        <v>18</v>
      </c>
      <c r="B6" s="3">
        <v>302</v>
      </c>
      <c r="C6" s="3">
        <v>22</v>
      </c>
      <c r="D6" s="3">
        <v>91</v>
      </c>
      <c r="E6" s="3">
        <v>14</v>
      </c>
      <c r="F6" s="3">
        <v>429</v>
      </c>
    </row>
    <row r="7" spans="1:6" x14ac:dyDescent="0.25">
      <c r="A7" s="7" t="s">
        <v>133</v>
      </c>
      <c r="B7" s="3">
        <v>260</v>
      </c>
      <c r="C7" s="3">
        <v>22</v>
      </c>
      <c r="D7" s="3">
        <v>85</v>
      </c>
      <c r="E7" s="3"/>
      <c r="F7" s="3">
        <v>367</v>
      </c>
    </row>
    <row r="8" spans="1:6" x14ac:dyDescent="0.25">
      <c r="A8" s="7" t="s">
        <v>200</v>
      </c>
      <c r="B8" s="3">
        <v>42</v>
      </c>
      <c r="C8" s="3"/>
      <c r="D8" s="3">
        <v>6</v>
      </c>
      <c r="E8" s="3">
        <v>14</v>
      </c>
      <c r="F8" s="3">
        <v>62</v>
      </c>
    </row>
    <row r="9" spans="1:6" x14ac:dyDescent="0.25">
      <c r="A9" s="6" t="s">
        <v>19</v>
      </c>
      <c r="B9" s="3">
        <v>75</v>
      </c>
      <c r="C9" s="3">
        <v>47</v>
      </c>
      <c r="D9" s="3">
        <v>39</v>
      </c>
      <c r="E9" s="3">
        <v>30</v>
      </c>
      <c r="F9" s="3">
        <v>191</v>
      </c>
    </row>
    <row r="10" spans="1:6" x14ac:dyDescent="0.25">
      <c r="A10" s="7" t="s">
        <v>20</v>
      </c>
      <c r="B10" s="3">
        <v>75</v>
      </c>
      <c r="C10" s="3">
        <v>47</v>
      </c>
      <c r="D10" s="3">
        <v>39</v>
      </c>
      <c r="E10" s="3">
        <v>30</v>
      </c>
      <c r="F10" s="3">
        <v>191</v>
      </c>
    </row>
    <row r="11" spans="1:6" x14ac:dyDescent="0.25">
      <c r="A11" s="5" t="s">
        <v>134</v>
      </c>
      <c r="B11" s="3">
        <v>120</v>
      </c>
      <c r="C11" s="3">
        <v>56</v>
      </c>
      <c r="D11" s="3">
        <v>79</v>
      </c>
      <c r="E11" s="3">
        <v>39</v>
      </c>
      <c r="F11" s="3">
        <v>294</v>
      </c>
    </row>
    <row r="12" spans="1:6" x14ac:dyDescent="0.25">
      <c r="A12" s="6" t="s">
        <v>135</v>
      </c>
      <c r="B12" s="3"/>
      <c r="C12" s="3"/>
      <c r="D12" s="3">
        <v>14</v>
      </c>
      <c r="E12" s="3"/>
      <c r="F12" s="3">
        <v>14</v>
      </c>
    </row>
    <row r="13" spans="1:6" x14ac:dyDescent="0.25">
      <c r="A13" s="7" t="s">
        <v>136</v>
      </c>
      <c r="B13" s="3"/>
      <c r="C13" s="3"/>
      <c r="D13" s="3">
        <v>14</v>
      </c>
      <c r="E13" s="3"/>
      <c r="F13" s="3">
        <v>14</v>
      </c>
    </row>
    <row r="14" spans="1:6" x14ac:dyDescent="0.25">
      <c r="A14" s="6" t="s">
        <v>179</v>
      </c>
      <c r="B14" s="3">
        <v>41</v>
      </c>
      <c r="C14" s="3">
        <v>27</v>
      </c>
      <c r="D14" s="3">
        <v>18</v>
      </c>
      <c r="E14" s="3">
        <v>28</v>
      </c>
      <c r="F14" s="3">
        <v>114</v>
      </c>
    </row>
    <row r="15" spans="1:6" x14ac:dyDescent="0.25">
      <c r="A15" s="7" t="s">
        <v>180</v>
      </c>
      <c r="B15" s="3">
        <v>41</v>
      </c>
      <c r="C15" s="3">
        <v>27</v>
      </c>
      <c r="D15" s="3">
        <v>18</v>
      </c>
      <c r="E15" s="3">
        <v>28</v>
      </c>
      <c r="F15" s="3">
        <v>114</v>
      </c>
    </row>
    <row r="16" spans="1:6" x14ac:dyDescent="0.25">
      <c r="A16" s="6" t="s">
        <v>181</v>
      </c>
      <c r="B16" s="3">
        <v>41</v>
      </c>
      <c r="C16" s="3">
        <v>29</v>
      </c>
      <c r="D16" s="3">
        <v>25</v>
      </c>
      <c r="E16" s="3">
        <v>11</v>
      </c>
      <c r="F16" s="3">
        <v>106</v>
      </c>
    </row>
    <row r="17" spans="1:6" x14ac:dyDescent="0.25">
      <c r="A17" s="7" t="s">
        <v>182</v>
      </c>
      <c r="B17" s="3">
        <v>41</v>
      </c>
      <c r="C17" s="3">
        <v>29</v>
      </c>
      <c r="D17" s="3">
        <v>25</v>
      </c>
      <c r="E17" s="3">
        <v>11</v>
      </c>
      <c r="F17" s="3">
        <v>106</v>
      </c>
    </row>
    <row r="18" spans="1:6" x14ac:dyDescent="0.25">
      <c r="A18" s="6" t="s">
        <v>137</v>
      </c>
      <c r="B18" s="3">
        <v>38</v>
      </c>
      <c r="C18" s="3"/>
      <c r="D18" s="3">
        <v>22</v>
      </c>
      <c r="E18" s="3"/>
      <c r="F18" s="3">
        <v>60</v>
      </c>
    </row>
    <row r="19" spans="1:6" x14ac:dyDescent="0.25">
      <c r="A19" s="7" t="s">
        <v>138</v>
      </c>
      <c r="B19" s="3">
        <v>38</v>
      </c>
      <c r="C19" s="3"/>
      <c r="D19" s="3">
        <v>22</v>
      </c>
      <c r="E19" s="3"/>
      <c r="F19" s="3">
        <v>60</v>
      </c>
    </row>
    <row r="20" spans="1:6" x14ac:dyDescent="0.25">
      <c r="A20" s="5" t="s">
        <v>22</v>
      </c>
      <c r="B20" s="3">
        <v>471</v>
      </c>
      <c r="C20" s="3">
        <v>107</v>
      </c>
      <c r="D20" s="3">
        <v>104</v>
      </c>
      <c r="E20" s="3">
        <v>153</v>
      </c>
      <c r="F20" s="3">
        <v>835</v>
      </c>
    </row>
    <row r="21" spans="1:6" x14ac:dyDescent="0.25">
      <c r="A21" s="6" t="s">
        <v>23</v>
      </c>
      <c r="B21" s="3">
        <v>39</v>
      </c>
      <c r="C21" s="3">
        <v>18</v>
      </c>
      <c r="D21" s="3"/>
      <c r="E21" s="3"/>
      <c r="F21" s="3">
        <v>57</v>
      </c>
    </row>
    <row r="22" spans="1:6" x14ac:dyDescent="0.25">
      <c r="A22" s="7" t="s">
        <v>24</v>
      </c>
      <c r="B22" s="3">
        <v>39</v>
      </c>
      <c r="C22" s="3">
        <v>18</v>
      </c>
      <c r="D22" s="3"/>
      <c r="E22" s="3"/>
      <c r="F22" s="3">
        <v>57</v>
      </c>
    </row>
    <row r="23" spans="1:6" x14ac:dyDescent="0.25">
      <c r="A23" s="6" t="s">
        <v>183</v>
      </c>
      <c r="B23" s="3">
        <v>41</v>
      </c>
      <c r="C23" s="3">
        <v>32</v>
      </c>
      <c r="D23" s="3">
        <v>19</v>
      </c>
      <c r="E23" s="3">
        <v>22</v>
      </c>
      <c r="F23" s="3">
        <v>114</v>
      </c>
    </row>
    <row r="24" spans="1:6" x14ac:dyDescent="0.25">
      <c r="A24" s="7" t="s">
        <v>184</v>
      </c>
      <c r="B24" s="3">
        <v>41</v>
      </c>
      <c r="C24" s="3">
        <v>32</v>
      </c>
      <c r="D24" s="3">
        <v>19</v>
      </c>
      <c r="E24" s="3">
        <v>22</v>
      </c>
      <c r="F24" s="3">
        <v>114</v>
      </c>
    </row>
    <row r="25" spans="1:6" x14ac:dyDescent="0.25">
      <c r="A25" s="6" t="s">
        <v>27</v>
      </c>
      <c r="B25" s="3">
        <v>37</v>
      </c>
      <c r="C25" s="3"/>
      <c r="D25" s="3"/>
      <c r="E25" s="3"/>
      <c r="F25" s="3">
        <v>37</v>
      </c>
    </row>
    <row r="26" spans="1:6" x14ac:dyDescent="0.25">
      <c r="A26" s="7" t="s">
        <v>28</v>
      </c>
      <c r="B26" s="3">
        <v>37</v>
      </c>
      <c r="C26" s="3"/>
      <c r="D26" s="3"/>
      <c r="E26" s="3"/>
      <c r="F26" s="3">
        <v>37</v>
      </c>
    </row>
    <row r="27" spans="1:6" x14ac:dyDescent="0.25">
      <c r="A27" s="6" t="s">
        <v>86</v>
      </c>
      <c r="B27" s="3"/>
      <c r="C27" s="3"/>
      <c r="D27" s="3">
        <v>15</v>
      </c>
      <c r="E27" s="3">
        <v>59</v>
      </c>
      <c r="F27" s="3">
        <v>74</v>
      </c>
    </row>
    <row r="28" spans="1:6" x14ac:dyDescent="0.25">
      <c r="A28" s="7" t="s">
        <v>87</v>
      </c>
      <c r="B28" s="3"/>
      <c r="C28" s="3"/>
      <c r="D28" s="3">
        <v>15</v>
      </c>
      <c r="E28" s="3">
        <v>59</v>
      </c>
      <c r="F28" s="3">
        <v>74</v>
      </c>
    </row>
    <row r="29" spans="1:6" x14ac:dyDescent="0.25">
      <c r="A29" s="6" t="s">
        <v>157</v>
      </c>
      <c r="B29" s="3">
        <v>88</v>
      </c>
      <c r="C29" s="3"/>
      <c r="D29" s="3"/>
      <c r="E29" s="3"/>
      <c r="F29" s="3">
        <v>88</v>
      </c>
    </row>
    <row r="30" spans="1:6" x14ac:dyDescent="0.25">
      <c r="A30" s="7" t="s">
        <v>158</v>
      </c>
      <c r="B30" s="3">
        <v>88</v>
      </c>
      <c r="C30" s="3"/>
      <c r="D30" s="3"/>
      <c r="E30" s="3"/>
      <c r="F30" s="3">
        <v>88</v>
      </c>
    </row>
    <row r="31" spans="1:6" x14ac:dyDescent="0.25">
      <c r="A31" s="6" t="s">
        <v>29</v>
      </c>
      <c r="B31" s="3">
        <v>266</v>
      </c>
      <c r="C31" s="3">
        <v>57</v>
      </c>
      <c r="D31" s="3">
        <v>70</v>
      </c>
      <c r="E31" s="3">
        <v>72</v>
      </c>
      <c r="F31" s="3">
        <v>465</v>
      </c>
    </row>
    <row r="32" spans="1:6" x14ac:dyDescent="0.25">
      <c r="A32" s="7" t="s">
        <v>30</v>
      </c>
      <c r="B32" s="3">
        <v>266</v>
      </c>
      <c r="C32" s="3">
        <v>57</v>
      </c>
      <c r="D32" s="3">
        <v>70</v>
      </c>
      <c r="E32" s="3">
        <v>72</v>
      </c>
      <c r="F32" s="3">
        <v>465</v>
      </c>
    </row>
    <row r="33" spans="1:6" x14ac:dyDescent="0.25">
      <c r="A33" s="5" t="s">
        <v>201</v>
      </c>
      <c r="B33" s="3">
        <v>40</v>
      </c>
      <c r="C33" s="3"/>
      <c r="D33" s="3">
        <v>56</v>
      </c>
      <c r="E33" s="3"/>
      <c r="F33" s="3">
        <v>96</v>
      </c>
    </row>
    <row r="34" spans="1:6" x14ac:dyDescent="0.25">
      <c r="A34" s="6" t="s">
        <v>202</v>
      </c>
      <c r="B34" s="3">
        <v>40</v>
      </c>
      <c r="C34" s="3"/>
      <c r="D34" s="3">
        <v>56</v>
      </c>
      <c r="E34" s="3"/>
      <c r="F34" s="3">
        <v>96</v>
      </c>
    </row>
    <row r="35" spans="1:6" x14ac:dyDescent="0.25">
      <c r="A35" s="7" t="s">
        <v>203</v>
      </c>
      <c r="B35" s="3">
        <v>40</v>
      </c>
      <c r="C35" s="3"/>
      <c r="D35" s="3">
        <v>56</v>
      </c>
      <c r="E35" s="3"/>
      <c r="F35" s="3">
        <v>96</v>
      </c>
    </row>
    <row r="36" spans="1:6" x14ac:dyDescent="0.25">
      <c r="A36" s="5" t="s">
        <v>111</v>
      </c>
      <c r="B36" s="3">
        <v>157</v>
      </c>
      <c r="C36" s="3">
        <v>36</v>
      </c>
      <c r="D36" s="3">
        <v>98</v>
      </c>
      <c r="E36" s="3">
        <v>31</v>
      </c>
      <c r="F36" s="3">
        <v>322</v>
      </c>
    </row>
    <row r="37" spans="1:6" x14ac:dyDescent="0.25">
      <c r="A37" s="6" t="s">
        <v>111</v>
      </c>
      <c r="B37" s="3">
        <v>117</v>
      </c>
      <c r="C37" s="3">
        <v>36</v>
      </c>
      <c r="D37" s="3">
        <v>77</v>
      </c>
      <c r="E37" s="3">
        <v>31</v>
      </c>
      <c r="F37" s="3">
        <v>261</v>
      </c>
    </row>
    <row r="38" spans="1:6" x14ac:dyDescent="0.25">
      <c r="A38" s="7" t="s">
        <v>112</v>
      </c>
      <c r="B38" s="3">
        <v>117</v>
      </c>
      <c r="C38" s="3">
        <v>36</v>
      </c>
      <c r="D38" s="3">
        <v>77</v>
      </c>
      <c r="E38" s="3">
        <v>31</v>
      </c>
      <c r="F38" s="3">
        <v>261</v>
      </c>
    </row>
    <row r="39" spans="1:6" x14ac:dyDescent="0.25">
      <c r="A39" s="6" t="s">
        <v>114</v>
      </c>
      <c r="B39" s="3">
        <v>40</v>
      </c>
      <c r="C39" s="3"/>
      <c r="D39" s="3">
        <v>21</v>
      </c>
      <c r="E39" s="3"/>
      <c r="F39" s="3">
        <v>61</v>
      </c>
    </row>
    <row r="40" spans="1:6" x14ac:dyDescent="0.25">
      <c r="A40" s="7" t="s">
        <v>115</v>
      </c>
      <c r="B40" s="3">
        <v>40</v>
      </c>
      <c r="C40" s="3"/>
      <c r="D40" s="3">
        <v>21</v>
      </c>
      <c r="E40" s="3"/>
      <c r="F40" s="3">
        <v>61</v>
      </c>
    </row>
    <row r="41" spans="1:6" x14ac:dyDescent="0.25">
      <c r="A41" s="5" t="s">
        <v>31</v>
      </c>
      <c r="B41" s="3">
        <v>355</v>
      </c>
      <c r="C41" s="3">
        <v>229</v>
      </c>
      <c r="D41" s="3">
        <v>128</v>
      </c>
      <c r="E41" s="3">
        <v>83</v>
      </c>
      <c r="F41" s="3">
        <v>795</v>
      </c>
    </row>
    <row r="42" spans="1:6" x14ac:dyDescent="0.25">
      <c r="A42" s="6" t="s">
        <v>31</v>
      </c>
      <c r="B42" s="3">
        <v>318</v>
      </c>
      <c r="C42" s="3">
        <v>229</v>
      </c>
      <c r="D42" s="3">
        <v>128</v>
      </c>
      <c r="E42" s="3">
        <v>83</v>
      </c>
      <c r="F42" s="3">
        <v>758</v>
      </c>
    </row>
    <row r="43" spans="1:6" x14ac:dyDescent="0.25">
      <c r="A43" s="7" t="s">
        <v>32</v>
      </c>
      <c r="B43" s="3">
        <v>318</v>
      </c>
      <c r="C43" s="3">
        <v>175</v>
      </c>
      <c r="D43" s="3">
        <v>128</v>
      </c>
      <c r="E43" s="3">
        <v>83</v>
      </c>
      <c r="F43" s="3">
        <v>704</v>
      </c>
    </row>
    <row r="44" spans="1:6" x14ac:dyDescent="0.25">
      <c r="A44" s="7" t="s">
        <v>79</v>
      </c>
      <c r="B44" s="3"/>
      <c r="C44" s="3">
        <v>54</v>
      </c>
      <c r="D44" s="3"/>
      <c r="E44" s="3"/>
      <c r="F44" s="3">
        <v>54</v>
      </c>
    </row>
    <row r="45" spans="1:6" x14ac:dyDescent="0.25">
      <c r="A45" s="6" t="s">
        <v>33</v>
      </c>
      <c r="B45" s="3">
        <v>37</v>
      </c>
      <c r="C45" s="3"/>
      <c r="D45" s="3"/>
      <c r="E45" s="3"/>
      <c r="F45" s="3">
        <v>37</v>
      </c>
    </row>
    <row r="46" spans="1:6" x14ac:dyDescent="0.25">
      <c r="A46" s="7" t="s">
        <v>34</v>
      </c>
      <c r="B46" s="3">
        <v>37</v>
      </c>
      <c r="C46" s="3"/>
      <c r="D46" s="3"/>
      <c r="E46" s="3"/>
      <c r="F46" s="3">
        <v>37</v>
      </c>
    </row>
    <row r="47" spans="1:6" x14ac:dyDescent="0.25">
      <c r="A47" s="5" t="s">
        <v>35</v>
      </c>
      <c r="B47" s="3">
        <v>159</v>
      </c>
      <c r="C47" s="3">
        <v>89</v>
      </c>
      <c r="D47" s="3">
        <v>80</v>
      </c>
      <c r="E47" s="3">
        <v>32</v>
      </c>
      <c r="F47" s="3">
        <v>360</v>
      </c>
    </row>
    <row r="48" spans="1:6" x14ac:dyDescent="0.25">
      <c r="A48" s="6" t="s">
        <v>35</v>
      </c>
      <c r="B48" s="3">
        <v>159</v>
      </c>
      <c r="C48" s="3">
        <v>89</v>
      </c>
      <c r="D48" s="3">
        <v>80</v>
      </c>
      <c r="E48" s="3">
        <v>32</v>
      </c>
      <c r="F48" s="3">
        <v>360</v>
      </c>
    </row>
    <row r="49" spans="1:6" x14ac:dyDescent="0.25">
      <c r="A49" s="7" t="s">
        <v>36</v>
      </c>
      <c r="B49" s="3">
        <v>159</v>
      </c>
      <c r="C49" s="3">
        <v>89</v>
      </c>
      <c r="D49" s="3">
        <v>80</v>
      </c>
      <c r="E49" s="3">
        <v>32</v>
      </c>
      <c r="F49" s="3">
        <v>360</v>
      </c>
    </row>
    <row r="50" spans="1:6" x14ac:dyDescent="0.25">
      <c r="A50" s="5" t="s">
        <v>37</v>
      </c>
      <c r="B50" s="3">
        <v>218</v>
      </c>
      <c r="C50" s="3">
        <v>104</v>
      </c>
      <c r="D50" s="3">
        <v>87</v>
      </c>
      <c r="E50" s="3">
        <v>54</v>
      </c>
      <c r="F50" s="3">
        <v>463</v>
      </c>
    </row>
    <row r="51" spans="1:6" x14ac:dyDescent="0.25">
      <c r="A51" s="6" t="s">
        <v>38</v>
      </c>
      <c r="B51" s="3">
        <v>115</v>
      </c>
      <c r="C51" s="3">
        <v>47</v>
      </c>
      <c r="D51" s="3"/>
      <c r="E51" s="3">
        <v>1</v>
      </c>
      <c r="F51" s="3">
        <v>163</v>
      </c>
    </row>
    <row r="52" spans="1:6" x14ac:dyDescent="0.25">
      <c r="A52" s="7" t="s">
        <v>39</v>
      </c>
      <c r="B52" s="3">
        <v>115</v>
      </c>
      <c r="C52" s="3">
        <v>47</v>
      </c>
      <c r="D52" s="3"/>
      <c r="E52" s="3">
        <v>1</v>
      </c>
      <c r="F52" s="3">
        <v>163</v>
      </c>
    </row>
    <row r="53" spans="1:6" x14ac:dyDescent="0.25">
      <c r="A53" s="6" t="s">
        <v>83</v>
      </c>
      <c r="B53" s="3">
        <v>41</v>
      </c>
      <c r="C53" s="3">
        <v>29</v>
      </c>
      <c r="D53" s="3">
        <v>46</v>
      </c>
      <c r="E53" s="3">
        <v>24</v>
      </c>
      <c r="F53" s="3">
        <v>140</v>
      </c>
    </row>
    <row r="54" spans="1:6" x14ac:dyDescent="0.25">
      <c r="A54" s="7" t="s">
        <v>84</v>
      </c>
      <c r="B54" s="3">
        <v>41</v>
      </c>
      <c r="C54" s="3">
        <v>29</v>
      </c>
      <c r="D54" s="3">
        <v>46</v>
      </c>
      <c r="E54" s="3">
        <v>24</v>
      </c>
      <c r="F54" s="3">
        <v>140</v>
      </c>
    </row>
    <row r="55" spans="1:6" x14ac:dyDescent="0.25">
      <c r="A55" s="6" t="s">
        <v>186</v>
      </c>
      <c r="B55" s="3">
        <v>27</v>
      </c>
      <c r="C55" s="3">
        <v>28</v>
      </c>
      <c r="D55" s="3">
        <v>25</v>
      </c>
      <c r="E55" s="3">
        <v>29</v>
      </c>
      <c r="F55" s="3">
        <v>109</v>
      </c>
    </row>
    <row r="56" spans="1:6" x14ac:dyDescent="0.25">
      <c r="A56" s="7" t="s">
        <v>187</v>
      </c>
      <c r="B56" s="3">
        <v>27</v>
      </c>
      <c r="C56" s="3">
        <v>28</v>
      </c>
      <c r="D56" s="3">
        <v>25</v>
      </c>
      <c r="E56" s="3">
        <v>29</v>
      </c>
      <c r="F56" s="3">
        <v>109</v>
      </c>
    </row>
    <row r="57" spans="1:6" x14ac:dyDescent="0.25">
      <c r="A57" s="6" t="s">
        <v>204</v>
      </c>
      <c r="B57" s="3">
        <v>35</v>
      </c>
      <c r="C57" s="3"/>
      <c r="D57" s="3">
        <v>16</v>
      </c>
      <c r="E57" s="3"/>
      <c r="F57" s="3">
        <v>51</v>
      </c>
    </row>
    <row r="58" spans="1:6" x14ac:dyDescent="0.25">
      <c r="A58" s="7" t="s">
        <v>205</v>
      </c>
      <c r="B58" s="3">
        <v>35</v>
      </c>
      <c r="C58" s="3"/>
      <c r="D58" s="3">
        <v>16</v>
      </c>
      <c r="E58" s="3"/>
      <c r="F58" s="3">
        <v>51</v>
      </c>
    </row>
    <row r="59" spans="1:6" x14ac:dyDescent="0.25">
      <c r="A59" s="5" t="s">
        <v>10</v>
      </c>
      <c r="B59" s="3">
        <v>1018</v>
      </c>
      <c r="C59" s="3">
        <v>249</v>
      </c>
      <c r="D59" s="3">
        <v>349</v>
      </c>
      <c r="E59" s="3">
        <v>155</v>
      </c>
      <c r="F59" s="3">
        <v>1771</v>
      </c>
    </row>
    <row r="60" spans="1:6" x14ac:dyDescent="0.25">
      <c r="A60" s="6" t="s">
        <v>10</v>
      </c>
      <c r="B60" s="3">
        <v>1018</v>
      </c>
      <c r="C60" s="3">
        <v>249</v>
      </c>
      <c r="D60" s="3">
        <v>349</v>
      </c>
      <c r="E60" s="3">
        <v>155</v>
      </c>
      <c r="F60" s="3">
        <v>1771</v>
      </c>
    </row>
    <row r="61" spans="1:6" x14ac:dyDescent="0.25">
      <c r="A61" s="7" t="s">
        <v>90</v>
      </c>
      <c r="B61" s="3">
        <v>123</v>
      </c>
      <c r="C61" s="3">
        <v>19</v>
      </c>
      <c r="D61" s="3">
        <v>74</v>
      </c>
      <c r="E61" s="3">
        <v>36</v>
      </c>
      <c r="F61" s="3">
        <v>252</v>
      </c>
    </row>
    <row r="62" spans="1:6" x14ac:dyDescent="0.25">
      <c r="A62" s="7" t="s">
        <v>216</v>
      </c>
      <c r="B62" s="3">
        <v>83</v>
      </c>
      <c r="C62" s="3">
        <v>50</v>
      </c>
      <c r="D62" s="3">
        <v>34</v>
      </c>
      <c r="E62" s="3"/>
      <c r="F62" s="3">
        <v>167</v>
      </c>
    </row>
    <row r="63" spans="1:6" x14ac:dyDescent="0.25">
      <c r="A63" s="7" t="s">
        <v>188</v>
      </c>
      <c r="B63" s="3">
        <v>40</v>
      </c>
      <c r="C63" s="3">
        <v>31</v>
      </c>
      <c r="D63" s="3">
        <v>23</v>
      </c>
      <c r="E63" s="3">
        <v>24</v>
      </c>
      <c r="F63" s="3">
        <v>118</v>
      </c>
    </row>
    <row r="64" spans="1:6" x14ac:dyDescent="0.25">
      <c r="A64" s="7" t="s">
        <v>11</v>
      </c>
      <c r="B64" s="3">
        <v>119</v>
      </c>
      <c r="C64" s="3"/>
      <c r="D64" s="3">
        <v>50</v>
      </c>
      <c r="E64" s="3"/>
      <c r="F64" s="3">
        <v>169</v>
      </c>
    </row>
    <row r="65" spans="1:6" x14ac:dyDescent="0.25">
      <c r="A65" s="7" t="s">
        <v>69</v>
      </c>
      <c r="B65" s="3">
        <v>181</v>
      </c>
      <c r="C65" s="3"/>
      <c r="D65" s="3">
        <v>44</v>
      </c>
      <c r="E65" s="3">
        <v>25</v>
      </c>
      <c r="F65" s="3">
        <v>250</v>
      </c>
    </row>
    <row r="66" spans="1:6" x14ac:dyDescent="0.25">
      <c r="A66" s="7" t="s">
        <v>139</v>
      </c>
      <c r="B66" s="3">
        <v>91</v>
      </c>
      <c r="C66" s="3"/>
      <c r="D66" s="3"/>
      <c r="E66" s="3"/>
      <c r="F66" s="3">
        <v>91</v>
      </c>
    </row>
    <row r="67" spans="1:6" x14ac:dyDescent="0.25">
      <c r="A67" s="7" t="s">
        <v>40</v>
      </c>
      <c r="B67" s="3">
        <v>153</v>
      </c>
      <c r="C67" s="3">
        <v>68</v>
      </c>
      <c r="D67" s="3">
        <v>60</v>
      </c>
      <c r="E67" s="3"/>
      <c r="F67" s="3">
        <v>281</v>
      </c>
    </row>
    <row r="68" spans="1:6" x14ac:dyDescent="0.25">
      <c r="A68" s="7" t="s">
        <v>68</v>
      </c>
      <c r="B68" s="3">
        <v>121</v>
      </c>
      <c r="C68" s="3">
        <v>30</v>
      </c>
      <c r="D68" s="3">
        <v>37</v>
      </c>
      <c r="E68" s="3">
        <v>40</v>
      </c>
      <c r="F68" s="3">
        <v>228</v>
      </c>
    </row>
    <row r="69" spans="1:6" x14ac:dyDescent="0.25">
      <c r="A69" s="7" t="s">
        <v>175</v>
      </c>
      <c r="B69" s="3">
        <v>107</v>
      </c>
      <c r="C69" s="3">
        <v>51</v>
      </c>
      <c r="D69" s="3">
        <v>27</v>
      </c>
      <c r="E69" s="3">
        <v>30</v>
      </c>
      <c r="F69" s="3">
        <v>215</v>
      </c>
    </row>
    <row r="70" spans="1:6" x14ac:dyDescent="0.25">
      <c r="A70" s="5" t="s">
        <v>16</v>
      </c>
      <c r="B70" s="3">
        <v>204</v>
      </c>
      <c r="C70" s="3">
        <v>73</v>
      </c>
      <c r="D70" s="3">
        <v>106</v>
      </c>
      <c r="E70" s="3">
        <v>37</v>
      </c>
      <c r="F70" s="3">
        <v>420</v>
      </c>
    </row>
    <row r="71" spans="1:6" x14ac:dyDescent="0.25">
      <c r="A71" s="6" t="s">
        <v>16</v>
      </c>
      <c r="B71" s="3">
        <v>204</v>
      </c>
      <c r="C71" s="3">
        <v>73</v>
      </c>
      <c r="D71" s="3">
        <v>106</v>
      </c>
      <c r="E71" s="3">
        <v>37</v>
      </c>
      <c r="F71" s="3">
        <v>420</v>
      </c>
    </row>
    <row r="72" spans="1:6" x14ac:dyDescent="0.25">
      <c r="A72" s="7" t="s">
        <v>17</v>
      </c>
      <c r="B72" s="3">
        <v>44</v>
      </c>
      <c r="C72" s="3"/>
      <c r="D72" s="3">
        <v>49</v>
      </c>
      <c r="E72" s="3"/>
      <c r="F72" s="3">
        <v>93</v>
      </c>
    </row>
    <row r="73" spans="1:6" x14ac:dyDescent="0.25">
      <c r="A73" s="7" t="s">
        <v>189</v>
      </c>
      <c r="B73" s="3">
        <v>37</v>
      </c>
      <c r="C73" s="3">
        <v>40</v>
      </c>
      <c r="D73" s="3">
        <v>33</v>
      </c>
      <c r="E73" s="3">
        <v>37</v>
      </c>
      <c r="F73" s="3">
        <v>147</v>
      </c>
    </row>
    <row r="74" spans="1:6" x14ac:dyDescent="0.25">
      <c r="A74" s="7" t="s">
        <v>41</v>
      </c>
      <c r="B74" s="3">
        <v>123</v>
      </c>
      <c r="C74" s="3">
        <v>33</v>
      </c>
      <c r="D74" s="3">
        <v>24</v>
      </c>
      <c r="E74" s="3"/>
      <c r="F74" s="3">
        <v>180</v>
      </c>
    </row>
    <row r="75" spans="1:6" x14ac:dyDescent="0.25">
      <c r="A75" s="5" t="s">
        <v>190</v>
      </c>
      <c r="B75" s="3">
        <v>41</v>
      </c>
      <c r="C75" s="3"/>
      <c r="D75" s="3">
        <v>50</v>
      </c>
      <c r="E75" s="3">
        <v>27</v>
      </c>
      <c r="F75" s="3">
        <v>118</v>
      </c>
    </row>
    <row r="76" spans="1:6" x14ac:dyDescent="0.25">
      <c r="A76" s="6" t="s">
        <v>191</v>
      </c>
      <c r="B76" s="3">
        <v>41</v>
      </c>
      <c r="C76" s="3"/>
      <c r="D76" s="3">
        <v>50</v>
      </c>
      <c r="E76" s="3">
        <v>27</v>
      </c>
      <c r="F76" s="3">
        <v>118</v>
      </c>
    </row>
    <row r="77" spans="1:6" x14ac:dyDescent="0.25">
      <c r="A77" s="7" t="s">
        <v>192</v>
      </c>
      <c r="B77" s="3">
        <v>41</v>
      </c>
      <c r="C77" s="3"/>
      <c r="D77" s="3">
        <v>50</v>
      </c>
      <c r="E77" s="3">
        <v>27</v>
      </c>
      <c r="F77" s="3">
        <v>118</v>
      </c>
    </row>
    <row r="78" spans="1:6" x14ac:dyDescent="0.25">
      <c r="A78" s="5" t="s">
        <v>140</v>
      </c>
      <c r="B78" s="3">
        <v>115</v>
      </c>
      <c r="C78" s="3"/>
      <c r="D78" s="3">
        <v>20</v>
      </c>
      <c r="E78" s="3">
        <v>23</v>
      </c>
      <c r="F78" s="3">
        <v>158</v>
      </c>
    </row>
    <row r="79" spans="1:6" x14ac:dyDescent="0.25">
      <c r="A79" s="6" t="s">
        <v>140</v>
      </c>
      <c r="B79" s="3">
        <v>38</v>
      </c>
      <c r="C79" s="3"/>
      <c r="D79" s="3">
        <v>20</v>
      </c>
      <c r="E79" s="3">
        <v>23</v>
      </c>
      <c r="F79" s="3">
        <v>81</v>
      </c>
    </row>
    <row r="80" spans="1:6" x14ac:dyDescent="0.25">
      <c r="A80" s="7" t="s">
        <v>193</v>
      </c>
      <c r="B80" s="3">
        <v>38</v>
      </c>
      <c r="C80" s="3"/>
      <c r="D80" s="3">
        <v>20</v>
      </c>
      <c r="E80" s="3">
        <v>23</v>
      </c>
      <c r="F80" s="3">
        <v>81</v>
      </c>
    </row>
    <row r="81" spans="1:6" x14ac:dyDescent="0.25">
      <c r="A81" s="6" t="s">
        <v>141</v>
      </c>
      <c r="B81" s="3">
        <v>34</v>
      </c>
      <c r="C81" s="3"/>
      <c r="D81" s="3"/>
      <c r="E81" s="3"/>
      <c r="F81" s="3">
        <v>34</v>
      </c>
    </row>
    <row r="82" spans="1:6" x14ac:dyDescent="0.25">
      <c r="A82" s="7" t="s">
        <v>142</v>
      </c>
      <c r="B82" s="3">
        <v>34</v>
      </c>
      <c r="C82" s="3"/>
      <c r="D82" s="3"/>
      <c r="E82" s="3"/>
      <c r="F82" s="3">
        <v>34</v>
      </c>
    </row>
    <row r="83" spans="1:6" x14ac:dyDescent="0.25">
      <c r="A83" s="6" t="s">
        <v>143</v>
      </c>
      <c r="B83" s="3">
        <v>43</v>
      </c>
      <c r="C83" s="3"/>
      <c r="D83" s="3"/>
      <c r="E83" s="3"/>
      <c r="F83" s="3">
        <v>43</v>
      </c>
    </row>
    <row r="84" spans="1:6" x14ac:dyDescent="0.25">
      <c r="A84" s="7" t="s">
        <v>144</v>
      </c>
      <c r="B84" s="3">
        <v>43</v>
      </c>
      <c r="C84" s="3"/>
      <c r="D84" s="3"/>
      <c r="E84" s="3"/>
      <c r="F84" s="3">
        <v>43</v>
      </c>
    </row>
    <row r="85" spans="1:6" x14ac:dyDescent="0.25">
      <c r="A85" s="5" t="s">
        <v>70</v>
      </c>
      <c r="B85" s="3">
        <v>271</v>
      </c>
      <c r="C85" s="3">
        <v>141</v>
      </c>
      <c r="D85" s="3">
        <v>92</v>
      </c>
      <c r="E85" s="3">
        <v>35</v>
      </c>
      <c r="F85" s="3">
        <v>539</v>
      </c>
    </row>
    <row r="86" spans="1:6" x14ac:dyDescent="0.25">
      <c r="A86" s="6" t="s">
        <v>70</v>
      </c>
      <c r="B86" s="3">
        <v>271</v>
      </c>
      <c r="C86" s="3">
        <v>141</v>
      </c>
      <c r="D86" s="3">
        <v>92</v>
      </c>
      <c r="E86" s="3">
        <v>35</v>
      </c>
      <c r="F86" s="3">
        <v>539</v>
      </c>
    </row>
    <row r="87" spans="1:6" x14ac:dyDescent="0.25">
      <c r="A87" s="7" t="s">
        <v>71</v>
      </c>
      <c r="B87" s="3">
        <v>271</v>
      </c>
      <c r="C87" s="3">
        <v>141</v>
      </c>
      <c r="D87" s="3">
        <v>92</v>
      </c>
      <c r="E87" s="3">
        <v>35</v>
      </c>
      <c r="F87" s="3">
        <v>539</v>
      </c>
    </row>
    <row r="88" spans="1:6" x14ac:dyDescent="0.25">
      <c r="A88" s="5" t="s">
        <v>130</v>
      </c>
      <c r="B88" s="3">
        <v>106</v>
      </c>
      <c r="C88" s="3">
        <v>70</v>
      </c>
      <c r="D88" s="3">
        <v>41</v>
      </c>
      <c r="E88" s="3">
        <v>50</v>
      </c>
      <c r="F88" s="3">
        <v>267</v>
      </c>
    </row>
    <row r="89" spans="1:6" x14ac:dyDescent="0.25">
      <c r="A89" s="6" t="s">
        <v>130</v>
      </c>
      <c r="B89" s="3">
        <v>106</v>
      </c>
      <c r="C89" s="3">
        <v>70</v>
      </c>
      <c r="D89" s="3">
        <v>41</v>
      </c>
      <c r="E89" s="3">
        <v>50</v>
      </c>
      <c r="F89" s="3">
        <v>267</v>
      </c>
    </row>
    <row r="90" spans="1:6" x14ac:dyDescent="0.25">
      <c r="A90" s="7" t="s">
        <v>131</v>
      </c>
      <c r="B90" s="3">
        <v>106</v>
      </c>
      <c r="C90" s="3">
        <v>70</v>
      </c>
      <c r="D90" s="3">
        <v>41</v>
      </c>
      <c r="E90" s="3">
        <v>50</v>
      </c>
      <c r="F90" s="3">
        <v>267</v>
      </c>
    </row>
    <row r="91" spans="1:6" x14ac:dyDescent="0.25">
      <c r="A91" s="5" t="s">
        <v>145</v>
      </c>
      <c r="B91" s="3">
        <v>114</v>
      </c>
      <c r="C91" s="3">
        <v>23</v>
      </c>
      <c r="D91" s="3">
        <v>68</v>
      </c>
      <c r="E91" s="3">
        <v>22</v>
      </c>
      <c r="F91" s="3">
        <v>227</v>
      </c>
    </row>
    <row r="92" spans="1:6" x14ac:dyDescent="0.25">
      <c r="A92" s="6" t="s">
        <v>145</v>
      </c>
      <c r="B92" s="3">
        <v>75</v>
      </c>
      <c r="C92" s="3">
        <v>23</v>
      </c>
      <c r="D92" s="3">
        <v>37</v>
      </c>
      <c r="E92" s="3">
        <v>22</v>
      </c>
      <c r="F92" s="3">
        <v>157</v>
      </c>
    </row>
    <row r="93" spans="1:6" x14ac:dyDescent="0.25">
      <c r="A93" s="7" t="s">
        <v>146</v>
      </c>
      <c r="B93" s="3">
        <v>35</v>
      </c>
      <c r="C93" s="3"/>
      <c r="D93" s="3">
        <v>21</v>
      </c>
      <c r="E93" s="3"/>
      <c r="F93" s="3">
        <v>56</v>
      </c>
    </row>
    <row r="94" spans="1:6" x14ac:dyDescent="0.25">
      <c r="A94" s="7" t="s">
        <v>194</v>
      </c>
      <c r="B94" s="3">
        <v>40</v>
      </c>
      <c r="C94" s="3">
        <v>23</v>
      </c>
      <c r="D94" s="3">
        <v>16</v>
      </c>
      <c r="E94" s="3">
        <v>22</v>
      </c>
      <c r="F94" s="3">
        <v>101</v>
      </c>
    </row>
    <row r="95" spans="1:6" x14ac:dyDescent="0.25">
      <c r="A95" s="6" t="s">
        <v>206</v>
      </c>
      <c r="B95" s="3">
        <v>39</v>
      </c>
      <c r="C95" s="3"/>
      <c r="D95" s="3">
        <v>31</v>
      </c>
      <c r="E95" s="3"/>
      <c r="F95" s="3">
        <v>70</v>
      </c>
    </row>
    <row r="96" spans="1:6" x14ac:dyDescent="0.25">
      <c r="A96" s="7" t="s">
        <v>207</v>
      </c>
      <c r="B96" s="3">
        <v>39</v>
      </c>
      <c r="C96" s="3"/>
      <c r="D96" s="3">
        <v>31</v>
      </c>
      <c r="E96" s="3"/>
      <c r="F96" s="3">
        <v>70</v>
      </c>
    </row>
    <row r="97" spans="1:6" x14ac:dyDescent="0.25">
      <c r="A97" s="5" t="s">
        <v>42</v>
      </c>
      <c r="B97" s="3">
        <v>141</v>
      </c>
      <c r="C97" s="3">
        <v>57</v>
      </c>
      <c r="D97" s="3">
        <v>55</v>
      </c>
      <c r="E97" s="3">
        <v>18</v>
      </c>
      <c r="F97" s="3">
        <v>271</v>
      </c>
    </row>
    <row r="98" spans="1:6" x14ac:dyDescent="0.25">
      <c r="A98" s="6" t="s">
        <v>42</v>
      </c>
      <c r="B98" s="3">
        <v>72</v>
      </c>
      <c r="C98" s="3">
        <v>26</v>
      </c>
      <c r="D98" s="3">
        <v>20</v>
      </c>
      <c r="E98" s="3">
        <v>18</v>
      </c>
      <c r="F98" s="3">
        <v>136</v>
      </c>
    </row>
    <row r="99" spans="1:6" x14ac:dyDescent="0.25">
      <c r="A99" s="7" t="s">
        <v>43</v>
      </c>
      <c r="B99" s="3">
        <v>72</v>
      </c>
      <c r="C99" s="3">
        <v>26</v>
      </c>
      <c r="D99" s="3">
        <v>20</v>
      </c>
      <c r="E99" s="3">
        <v>18</v>
      </c>
      <c r="F99" s="3">
        <v>136</v>
      </c>
    </row>
    <row r="100" spans="1:6" x14ac:dyDescent="0.25">
      <c r="A100" s="6" t="s">
        <v>116</v>
      </c>
      <c r="B100" s="3">
        <v>35</v>
      </c>
      <c r="C100" s="3"/>
      <c r="D100" s="3">
        <v>14</v>
      </c>
      <c r="E100" s="3"/>
      <c r="F100" s="3">
        <v>49</v>
      </c>
    </row>
    <row r="101" spans="1:6" x14ac:dyDescent="0.25">
      <c r="A101" s="7" t="s">
        <v>117</v>
      </c>
      <c r="B101" s="3">
        <v>35</v>
      </c>
      <c r="C101" s="3"/>
      <c r="D101" s="3">
        <v>14</v>
      </c>
      <c r="E101" s="3"/>
      <c r="F101" s="3">
        <v>49</v>
      </c>
    </row>
    <row r="102" spans="1:6" x14ac:dyDescent="0.25">
      <c r="A102" s="6" t="s">
        <v>208</v>
      </c>
      <c r="B102" s="3">
        <v>34</v>
      </c>
      <c r="C102" s="3">
        <v>31</v>
      </c>
      <c r="D102" s="3">
        <v>21</v>
      </c>
      <c r="E102" s="3"/>
      <c r="F102" s="3">
        <v>86</v>
      </c>
    </row>
    <row r="103" spans="1:6" x14ac:dyDescent="0.25">
      <c r="A103" s="7" t="s">
        <v>209</v>
      </c>
      <c r="B103" s="3">
        <v>34</v>
      </c>
      <c r="C103" s="3">
        <v>31</v>
      </c>
      <c r="D103" s="3">
        <v>21</v>
      </c>
      <c r="E103" s="3"/>
      <c r="F103" s="3">
        <v>86</v>
      </c>
    </row>
    <row r="104" spans="1:6" x14ac:dyDescent="0.25">
      <c r="A104" s="5" t="s">
        <v>118</v>
      </c>
      <c r="B104" s="3">
        <v>115</v>
      </c>
      <c r="C104" s="3">
        <v>38</v>
      </c>
      <c r="D104" s="3">
        <v>40</v>
      </c>
      <c r="E104" s="3">
        <v>42</v>
      </c>
      <c r="F104" s="3">
        <v>235</v>
      </c>
    </row>
    <row r="105" spans="1:6" x14ac:dyDescent="0.25">
      <c r="A105" s="6" t="s">
        <v>119</v>
      </c>
      <c r="B105" s="3"/>
      <c r="C105" s="3">
        <v>17</v>
      </c>
      <c r="D105" s="3"/>
      <c r="E105" s="3"/>
      <c r="F105" s="3">
        <v>17</v>
      </c>
    </row>
    <row r="106" spans="1:6" x14ac:dyDescent="0.25">
      <c r="A106" s="7" t="s">
        <v>120</v>
      </c>
      <c r="B106" s="3"/>
      <c r="C106" s="3">
        <v>17</v>
      </c>
      <c r="D106" s="3"/>
      <c r="E106" s="3"/>
      <c r="F106" s="3">
        <v>17</v>
      </c>
    </row>
    <row r="107" spans="1:6" x14ac:dyDescent="0.25">
      <c r="A107" s="6" t="s">
        <v>118</v>
      </c>
      <c r="B107" s="3">
        <v>115</v>
      </c>
      <c r="C107" s="3">
        <v>21</v>
      </c>
      <c r="D107" s="3">
        <v>40</v>
      </c>
      <c r="E107" s="3">
        <v>42</v>
      </c>
      <c r="F107" s="3">
        <v>218</v>
      </c>
    </row>
    <row r="108" spans="1:6" x14ac:dyDescent="0.25">
      <c r="A108" s="7" t="s">
        <v>160</v>
      </c>
      <c r="B108" s="3">
        <v>115</v>
      </c>
      <c r="C108" s="3">
        <v>21</v>
      </c>
      <c r="D108" s="3">
        <v>40</v>
      </c>
      <c r="E108" s="3">
        <v>42</v>
      </c>
      <c r="F108" s="3">
        <v>218</v>
      </c>
    </row>
    <row r="109" spans="1:6" x14ac:dyDescent="0.25">
      <c r="A109" s="5" t="s">
        <v>93</v>
      </c>
      <c r="B109" s="3"/>
      <c r="C109" s="3">
        <v>18</v>
      </c>
      <c r="D109" s="3">
        <v>49</v>
      </c>
      <c r="E109" s="3">
        <v>17</v>
      </c>
      <c r="F109" s="3">
        <v>84</v>
      </c>
    </row>
    <row r="110" spans="1:6" x14ac:dyDescent="0.25">
      <c r="A110" s="6" t="s">
        <v>94</v>
      </c>
      <c r="B110" s="3"/>
      <c r="C110" s="3">
        <v>18</v>
      </c>
      <c r="D110" s="3">
        <v>49</v>
      </c>
      <c r="E110" s="3">
        <v>17</v>
      </c>
      <c r="F110" s="3">
        <v>84</v>
      </c>
    </row>
    <row r="111" spans="1:6" x14ac:dyDescent="0.25">
      <c r="A111" s="7" t="s">
        <v>95</v>
      </c>
      <c r="B111" s="3"/>
      <c r="C111" s="3">
        <v>18</v>
      </c>
      <c r="D111" s="3">
        <v>49</v>
      </c>
      <c r="E111" s="3">
        <v>17</v>
      </c>
      <c r="F111" s="3">
        <v>84</v>
      </c>
    </row>
    <row r="112" spans="1:6" x14ac:dyDescent="0.25">
      <c r="A112" s="5" t="s">
        <v>44</v>
      </c>
      <c r="B112" s="3">
        <v>519</v>
      </c>
      <c r="C112" s="3">
        <v>188</v>
      </c>
      <c r="D112" s="3">
        <v>177</v>
      </c>
      <c r="E112" s="3">
        <v>136</v>
      </c>
      <c r="F112" s="3">
        <v>1020</v>
      </c>
    </row>
    <row r="113" spans="1:6" x14ac:dyDescent="0.25">
      <c r="A113" s="6" t="s">
        <v>44</v>
      </c>
      <c r="B113" s="3">
        <v>439</v>
      </c>
      <c r="C113" s="3">
        <v>159</v>
      </c>
      <c r="D113" s="3">
        <v>151</v>
      </c>
      <c r="E113" s="3">
        <v>108</v>
      </c>
      <c r="F113" s="3">
        <v>857</v>
      </c>
    </row>
    <row r="114" spans="1:6" x14ac:dyDescent="0.25">
      <c r="A114" s="7" t="s">
        <v>195</v>
      </c>
      <c r="B114" s="3">
        <v>42</v>
      </c>
      <c r="C114" s="3">
        <v>26</v>
      </c>
      <c r="D114" s="3">
        <v>16</v>
      </c>
      <c r="E114" s="3">
        <v>30</v>
      </c>
      <c r="F114" s="3">
        <v>114</v>
      </c>
    </row>
    <row r="115" spans="1:6" x14ac:dyDescent="0.25">
      <c r="A115" s="7" t="s">
        <v>45</v>
      </c>
      <c r="B115" s="3">
        <v>189</v>
      </c>
      <c r="C115" s="3">
        <v>96</v>
      </c>
      <c r="D115" s="3">
        <v>62</v>
      </c>
      <c r="E115" s="3">
        <v>31</v>
      </c>
      <c r="F115" s="3">
        <v>378</v>
      </c>
    </row>
    <row r="116" spans="1:6" x14ac:dyDescent="0.25">
      <c r="A116" s="7" t="s">
        <v>196</v>
      </c>
      <c r="B116" s="3">
        <v>83</v>
      </c>
      <c r="C116" s="3">
        <v>37</v>
      </c>
      <c r="D116" s="3">
        <v>58</v>
      </c>
      <c r="E116" s="3">
        <v>47</v>
      </c>
      <c r="F116" s="3">
        <v>225</v>
      </c>
    </row>
    <row r="117" spans="1:6" x14ac:dyDescent="0.25">
      <c r="A117" s="7" t="s">
        <v>102</v>
      </c>
      <c r="B117" s="3">
        <v>125</v>
      </c>
      <c r="C117" s="3"/>
      <c r="D117" s="3">
        <v>15</v>
      </c>
      <c r="E117" s="3"/>
      <c r="F117" s="3">
        <v>140</v>
      </c>
    </row>
    <row r="118" spans="1:6" x14ac:dyDescent="0.25">
      <c r="A118" s="6" t="s">
        <v>147</v>
      </c>
      <c r="B118" s="3">
        <v>80</v>
      </c>
      <c r="C118" s="3">
        <v>29</v>
      </c>
      <c r="D118" s="3">
        <v>26</v>
      </c>
      <c r="E118" s="3">
        <v>28</v>
      </c>
      <c r="F118" s="3">
        <v>163</v>
      </c>
    </row>
    <row r="119" spans="1:6" x14ac:dyDescent="0.25">
      <c r="A119" s="7" t="s">
        <v>148</v>
      </c>
      <c r="B119" s="3">
        <v>80</v>
      </c>
      <c r="C119" s="3">
        <v>29</v>
      </c>
      <c r="D119" s="3">
        <v>26</v>
      </c>
      <c r="E119" s="3">
        <v>28</v>
      </c>
      <c r="F119" s="3">
        <v>163</v>
      </c>
    </row>
    <row r="120" spans="1:6" x14ac:dyDescent="0.25">
      <c r="A120" s="5" t="s">
        <v>46</v>
      </c>
      <c r="B120" s="3">
        <v>599</v>
      </c>
      <c r="C120" s="3">
        <v>179</v>
      </c>
      <c r="D120" s="3">
        <v>129</v>
      </c>
      <c r="E120" s="3">
        <v>38</v>
      </c>
      <c r="F120" s="3">
        <v>945</v>
      </c>
    </row>
    <row r="121" spans="1:6" x14ac:dyDescent="0.25">
      <c r="A121" s="6" t="s">
        <v>170</v>
      </c>
      <c r="B121" s="3">
        <v>39</v>
      </c>
      <c r="C121" s="3">
        <v>15</v>
      </c>
      <c r="D121" s="3"/>
      <c r="E121" s="3"/>
      <c r="F121" s="3">
        <v>54</v>
      </c>
    </row>
    <row r="122" spans="1:6" x14ac:dyDescent="0.25">
      <c r="A122" s="7" t="s">
        <v>171</v>
      </c>
      <c r="B122" s="3">
        <v>39</v>
      </c>
      <c r="C122" s="3">
        <v>15</v>
      </c>
      <c r="D122" s="3"/>
      <c r="E122" s="3"/>
      <c r="F122" s="3">
        <v>54</v>
      </c>
    </row>
    <row r="123" spans="1:6" x14ac:dyDescent="0.25">
      <c r="A123" s="6" t="s">
        <v>46</v>
      </c>
      <c r="B123" s="3">
        <v>560</v>
      </c>
      <c r="C123" s="3">
        <v>164</v>
      </c>
      <c r="D123" s="3">
        <v>129</v>
      </c>
      <c r="E123" s="3">
        <v>38</v>
      </c>
      <c r="F123" s="3">
        <v>891</v>
      </c>
    </row>
    <row r="124" spans="1:6" x14ac:dyDescent="0.25">
      <c r="A124" s="7" t="s">
        <v>72</v>
      </c>
      <c r="B124" s="3">
        <v>133</v>
      </c>
      <c r="C124" s="3">
        <v>66</v>
      </c>
      <c r="D124" s="3">
        <v>47</v>
      </c>
      <c r="E124" s="3"/>
      <c r="F124" s="3">
        <v>246</v>
      </c>
    </row>
    <row r="125" spans="1:6" x14ac:dyDescent="0.25">
      <c r="A125" s="7" t="s">
        <v>47</v>
      </c>
      <c r="B125" s="3">
        <v>306</v>
      </c>
      <c r="C125" s="3">
        <v>45</v>
      </c>
      <c r="D125" s="3">
        <v>26</v>
      </c>
      <c r="E125" s="3">
        <v>14</v>
      </c>
      <c r="F125" s="3">
        <v>391</v>
      </c>
    </row>
    <row r="126" spans="1:6" x14ac:dyDescent="0.25">
      <c r="A126" s="7" t="s">
        <v>121</v>
      </c>
      <c r="B126" s="3">
        <v>121</v>
      </c>
      <c r="C126" s="3">
        <v>53</v>
      </c>
      <c r="D126" s="3">
        <v>56</v>
      </c>
      <c r="E126" s="3">
        <v>24</v>
      </c>
      <c r="F126" s="3">
        <v>254</v>
      </c>
    </row>
    <row r="127" spans="1:6" x14ac:dyDescent="0.25">
      <c r="A127" s="5" t="s">
        <v>48</v>
      </c>
      <c r="B127" s="3">
        <v>297</v>
      </c>
      <c r="C127" s="3">
        <v>79</v>
      </c>
      <c r="D127" s="3">
        <v>92</v>
      </c>
      <c r="E127" s="3">
        <v>55</v>
      </c>
      <c r="F127" s="3">
        <v>523</v>
      </c>
    </row>
    <row r="128" spans="1:6" x14ac:dyDescent="0.25">
      <c r="A128" s="6" t="s">
        <v>49</v>
      </c>
      <c r="B128" s="3">
        <v>111</v>
      </c>
      <c r="C128" s="3">
        <v>21</v>
      </c>
      <c r="D128" s="3">
        <v>19</v>
      </c>
      <c r="E128" s="3"/>
      <c r="F128" s="3">
        <v>151</v>
      </c>
    </row>
    <row r="129" spans="1:6" x14ac:dyDescent="0.25">
      <c r="A129" s="7" t="s">
        <v>50</v>
      </c>
      <c r="B129" s="3">
        <v>111</v>
      </c>
      <c r="C129" s="3">
        <v>21</v>
      </c>
      <c r="D129" s="3">
        <v>19</v>
      </c>
      <c r="E129" s="3"/>
      <c r="F129" s="3">
        <v>151</v>
      </c>
    </row>
    <row r="130" spans="1:6" x14ac:dyDescent="0.25">
      <c r="A130" s="6" t="s">
        <v>197</v>
      </c>
      <c r="B130" s="3">
        <v>41</v>
      </c>
      <c r="C130" s="3"/>
      <c r="D130" s="3"/>
      <c r="E130" s="3">
        <v>23</v>
      </c>
      <c r="F130" s="3">
        <v>64</v>
      </c>
    </row>
    <row r="131" spans="1:6" x14ac:dyDescent="0.25">
      <c r="A131" s="7" t="s">
        <v>198</v>
      </c>
      <c r="B131" s="3">
        <v>41</v>
      </c>
      <c r="C131" s="3"/>
      <c r="D131" s="3"/>
      <c r="E131" s="3">
        <v>23</v>
      </c>
      <c r="F131" s="3">
        <v>64</v>
      </c>
    </row>
    <row r="132" spans="1:6" x14ac:dyDescent="0.25">
      <c r="A132" s="6" t="s">
        <v>48</v>
      </c>
      <c r="B132" s="3">
        <v>145</v>
      </c>
      <c r="C132" s="3">
        <v>58</v>
      </c>
      <c r="D132" s="3">
        <v>73</v>
      </c>
      <c r="E132" s="3">
        <v>32</v>
      </c>
      <c r="F132" s="3">
        <v>308</v>
      </c>
    </row>
    <row r="133" spans="1:6" x14ac:dyDescent="0.25">
      <c r="A133" s="7" t="s">
        <v>73</v>
      </c>
      <c r="B133" s="3">
        <v>145</v>
      </c>
      <c r="C133" s="3">
        <v>58</v>
      </c>
      <c r="D133" s="3">
        <v>73</v>
      </c>
      <c r="E133" s="3">
        <v>32</v>
      </c>
      <c r="F133" s="3">
        <v>308</v>
      </c>
    </row>
    <row r="134" spans="1:6" x14ac:dyDescent="0.25">
      <c r="A134" s="5" t="s">
        <v>51</v>
      </c>
      <c r="B134" s="3">
        <v>162</v>
      </c>
      <c r="C134" s="3">
        <v>28</v>
      </c>
      <c r="D134" s="3">
        <v>42</v>
      </c>
      <c r="E134" s="3">
        <v>42</v>
      </c>
      <c r="F134" s="3">
        <v>274</v>
      </c>
    </row>
    <row r="135" spans="1:6" x14ac:dyDescent="0.25">
      <c r="A135" s="6" t="s">
        <v>52</v>
      </c>
      <c r="B135" s="3">
        <v>32</v>
      </c>
      <c r="C135" s="3"/>
      <c r="D135" s="3"/>
      <c r="E135" s="3"/>
      <c r="F135" s="3">
        <v>32</v>
      </c>
    </row>
    <row r="136" spans="1:6" x14ac:dyDescent="0.25">
      <c r="A136" s="7" t="s">
        <v>53</v>
      </c>
      <c r="B136" s="3">
        <v>32</v>
      </c>
      <c r="C136" s="3"/>
      <c r="D136" s="3"/>
      <c r="E136" s="3"/>
      <c r="F136" s="3">
        <v>32</v>
      </c>
    </row>
    <row r="137" spans="1:6" x14ac:dyDescent="0.25">
      <c r="A137" s="6" t="s">
        <v>51</v>
      </c>
      <c r="B137" s="3">
        <v>130</v>
      </c>
      <c r="C137" s="3">
        <v>28</v>
      </c>
      <c r="D137" s="3">
        <v>42</v>
      </c>
      <c r="E137" s="3">
        <v>42</v>
      </c>
      <c r="F137" s="3">
        <v>242</v>
      </c>
    </row>
    <row r="138" spans="1:6" x14ac:dyDescent="0.25">
      <c r="A138" s="7" t="s">
        <v>122</v>
      </c>
      <c r="B138" s="3">
        <v>130</v>
      </c>
      <c r="C138" s="3">
        <v>28</v>
      </c>
      <c r="D138" s="3">
        <v>42</v>
      </c>
      <c r="E138" s="3">
        <v>42</v>
      </c>
      <c r="F138" s="3">
        <v>242</v>
      </c>
    </row>
    <row r="139" spans="1:6" x14ac:dyDescent="0.25">
      <c r="A139" s="5" t="s">
        <v>123</v>
      </c>
      <c r="B139" s="3">
        <v>83</v>
      </c>
      <c r="C139" s="3">
        <v>38</v>
      </c>
      <c r="D139" s="3">
        <v>34</v>
      </c>
      <c r="E139" s="3">
        <v>21</v>
      </c>
      <c r="F139" s="3">
        <v>176</v>
      </c>
    </row>
    <row r="140" spans="1:6" x14ac:dyDescent="0.25">
      <c r="A140" s="6" t="s">
        <v>124</v>
      </c>
      <c r="B140" s="3">
        <v>41</v>
      </c>
      <c r="C140" s="3"/>
      <c r="D140" s="3">
        <v>14</v>
      </c>
      <c r="E140" s="3"/>
      <c r="F140" s="3">
        <v>55</v>
      </c>
    </row>
    <row r="141" spans="1:6" x14ac:dyDescent="0.25">
      <c r="A141" s="7" t="s">
        <v>125</v>
      </c>
      <c r="B141" s="3">
        <v>41</v>
      </c>
      <c r="C141" s="3"/>
      <c r="D141" s="3">
        <v>14</v>
      </c>
      <c r="E141" s="3"/>
      <c r="F141" s="3">
        <v>55</v>
      </c>
    </row>
    <row r="142" spans="1:6" x14ac:dyDescent="0.25">
      <c r="A142" s="6" t="s">
        <v>123</v>
      </c>
      <c r="B142" s="3">
        <v>42</v>
      </c>
      <c r="C142" s="3">
        <v>38</v>
      </c>
      <c r="D142" s="3">
        <v>20</v>
      </c>
      <c r="E142" s="3">
        <v>21</v>
      </c>
      <c r="F142" s="3">
        <v>121</v>
      </c>
    </row>
    <row r="143" spans="1:6" x14ac:dyDescent="0.25">
      <c r="A143" s="7" t="s">
        <v>126</v>
      </c>
      <c r="B143" s="3">
        <v>42</v>
      </c>
      <c r="C143" s="3">
        <v>38</v>
      </c>
      <c r="D143" s="3">
        <v>20</v>
      </c>
      <c r="E143" s="3">
        <v>21</v>
      </c>
      <c r="F143" s="3">
        <v>121</v>
      </c>
    </row>
    <row r="144" spans="1:6" x14ac:dyDescent="0.25">
      <c r="A144" s="5" t="s">
        <v>54</v>
      </c>
      <c r="B144" s="3">
        <v>107</v>
      </c>
      <c r="C144" s="3">
        <v>39</v>
      </c>
      <c r="D144" s="3">
        <v>48</v>
      </c>
      <c r="E144" s="3">
        <v>15</v>
      </c>
      <c r="F144" s="3">
        <v>209</v>
      </c>
    </row>
    <row r="145" spans="1:6" x14ac:dyDescent="0.25">
      <c r="A145" s="6" t="s">
        <v>54</v>
      </c>
      <c r="B145" s="3">
        <v>107</v>
      </c>
      <c r="C145" s="3">
        <v>39</v>
      </c>
      <c r="D145" s="3">
        <v>48</v>
      </c>
      <c r="E145" s="3">
        <v>15</v>
      </c>
      <c r="F145" s="3">
        <v>209</v>
      </c>
    </row>
    <row r="146" spans="1:6" x14ac:dyDescent="0.25">
      <c r="A146" s="7" t="s">
        <v>55</v>
      </c>
      <c r="B146" s="3">
        <v>107</v>
      </c>
      <c r="C146" s="3">
        <v>39</v>
      </c>
      <c r="D146" s="3">
        <v>48</v>
      </c>
      <c r="E146" s="3">
        <v>15</v>
      </c>
      <c r="F146" s="3">
        <v>209</v>
      </c>
    </row>
    <row r="147" spans="1:6" x14ac:dyDescent="0.25">
      <c r="A147" s="5" t="s">
        <v>56</v>
      </c>
      <c r="B147" s="3">
        <v>643</v>
      </c>
      <c r="C147" s="3">
        <v>131</v>
      </c>
      <c r="D147" s="3">
        <v>174</v>
      </c>
      <c r="E147" s="3">
        <v>160</v>
      </c>
      <c r="F147" s="3">
        <v>1108</v>
      </c>
    </row>
    <row r="148" spans="1:6" x14ac:dyDescent="0.25">
      <c r="A148" s="6" t="s">
        <v>172</v>
      </c>
      <c r="B148" s="3">
        <v>40</v>
      </c>
      <c r="C148" s="3"/>
      <c r="D148" s="3"/>
      <c r="E148" s="3"/>
      <c r="F148" s="3">
        <v>40</v>
      </c>
    </row>
    <row r="149" spans="1:6" x14ac:dyDescent="0.25">
      <c r="A149" s="7" t="s">
        <v>173</v>
      </c>
      <c r="B149" s="3">
        <v>40</v>
      </c>
      <c r="C149" s="3"/>
      <c r="D149" s="3"/>
      <c r="E149" s="3"/>
      <c r="F149" s="3">
        <v>40</v>
      </c>
    </row>
    <row r="150" spans="1:6" x14ac:dyDescent="0.25">
      <c r="A150" s="6" t="s">
        <v>176</v>
      </c>
      <c r="B150" s="3">
        <v>41</v>
      </c>
      <c r="C150" s="3"/>
      <c r="D150" s="3">
        <v>15</v>
      </c>
      <c r="E150" s="3"/>
      <c r="F150" s="3">
        <v>56</v>
      </c>
    </row>
    <row r="151" spans="1:6" x14ac:dyDescent="0.25">
      <c r="A151" s="7" t="s">
        <v>177</v>
      </c>
      <c r="B151" s="3">
        <v>41</v>
      </c>
      <c r="C151" s="3"/>
      <c r="D151" s="3">
        <v>15</v>
      </c>
      <c r="E151" s="3"/>
      <c r="F151" s="3">
        <v>56</v>
      </c>
    </row>
    <row r="152" spans="1:6" x14ac:dyDescent="0.25">
      <c r="A152" s="6" t="s">
        <v>56</v>
      </c>
      <c r="B152" s="3">
        <v>562</v>
      </c>
      <c r="C152" s="3">
        <v>131</v>
      </c>
      <c r="D152" s="3">
        <v>159</v>
      </c>
      <c r="E152" s="3">
        <v>160</v>
      </c>
      <c r="F152" s="3">
        <v>1012</v>
      </c>
    </row>
    <row r="153" spans="1:6" x14ac:dyDescent="0.25">
      <c r="A153" s="7" t="s">
        <v>92</v>
      </c>
      <c r="B153" s="3">
        <v>302</v>
      </c>
      <c r="C153" s="3">
        <v>41</v>
      </c>
      <c r="D153" s="3">
        <v>70</v>
      </c>
      <c r="E153" s="3">
        <v>43</v>
      </c>
      <c r="F153" s="3">
        <v>456</v>
      </c>
    </row>
    <row r="154" spans="1:6" x14ac:dyDescent="0.25">
      <c r="A154" s="7" t="s">
        <v>178</v>
      </c>
      <c r="B154" s="3">
        <v>117</v>
      </c>
      <c r="C154" s="3">
        <v>90</v>
      </c>
      <c r="D154" s="3">
        <v>63</v>
      </c>
      <c r="E154" s="3">
        <v>93</v>
      </c>
      <c r="F154" s="3">
        <v>363</v>
      </c>
    </row>
    <row r="155" spans="1:6" x14ac:dyDescent="0.25">
      <c r="A155" s="7" t="s">
        <v>162</v>
      </c>
      <c r="B155" s="3">
        <v>69</v>
      </c>
      <c r="C155" s="3"/>
      <c r="D155" s="3">
        <v>26</v>
      </c>
      <c r="E155" s="3">
        <v>24</v>
      </c>
      <c r="F155" s="3">
        <v>119</v>
      </c>
    </row>
    <row r="156" spans="1:6" x14ac:dyDescent="0.25">
      <c r="A156" s="7" t="s">
        <v>57</v>
      </c>
      <c r="B156" s="3">
        <v>74</v>
      </c>
      <c r="C156" s="3"/>
      <c r="D156" s="3"/>
      <c r="E156" s="3"/>
      <c r="F156" s="3">
        <v>74</v>
      </c>
    </row>
    <row r="157" spans="1:6" x14ac:dyDescent="0.25">
      <c r="A157" s="5" t="s">
        <v>58</v>
      </c>
      <c r="B157" s="3">
        <v>177</v>
      </c>
      <c r="C157" s="3">
        <v>67</v>
      </c>
      <c r="D157" s="3">
        <v>62</v>
      </c>
      <c r="E157" s="3"/>
      <c r="F157" s="3">
        <v>306</v>
      </c>
    </row>
    <row r="158" spans="1:6" x14ac:dyDescent="0.25">
      <c r="A158" s="6" t="s">
        <v>149</v>
      </c>
      <c r="B158" s="3">
        <v>112</v>
      </c>
      <c r="C158" s="3">
        <v>67</v>
      </c>
      <c r="D158" s="3">
        <v>62</v>
      </c>
      <c r="E158" s="3"/>
      <c r="F158" s="3">
        <v>241</v>
      </c>
    </row>
    <row r="159" spans="1:6" x14ac:dyDescent="0.25">
      <c r="A159" s="7" t="s">
        <v>150</v>
      </c>
      <c r="B159" s="3">
        <v>112</v>
      </c>
      <c r="C159" s="3">
        <v>67</v>
      </c>
      <c r="D159" s="3">
        <v>62</v>
      </c>
      <c r="E159" s="3"/>
      <c r="F159" s="3">
        <v>241</v>
      </c>
    </row>
    <row r="160" spans="1:6" x14ac:dyDescent="0.25">
      <c r="A160" s="6" t="s">
        <v>58</v>
      </c>
      <c r="B160" s="3">
        <v>65</v>
      </c>
      <c r="C160" s="3"/>
      <c r="D160" s="3"/>
      <c r="E160" s="3"/>
      <c r="F160" s="3">
        <v>65</v>
      </c>
    </row>
    <row r="161" spans="1:6" x14ac:dyDescent="0.25">
      <c r="A161" s="7" t="s">
        <v>59</v>
      </c>
      <c r="B161" s="3">
        <v>65</v>
      </c>
      <c r="C161" s="3"/>
      <c r="D161" s="3"/>
      <c r="E161" s="3"/>
      <c r="F161" s="3">
        <v>65</v>
      </c>
    </row>
    <row r="162" spans="1:6" x14ac:dyDescent="0.25">
      <c r="A162" s="5" t="s">
        <v>151</v>
      </c>
      <c r="B162" s="3">
        <v>170</v>
      </c>
      <c r="C162" s="3"/>
      <c r="D162" s="3">
        <v>83</v>
      </c>
      <c r="E162" s="3"/>
      <c r="F162" s="3">
        <v>253</v>
      </c>
    </row>
    <row r="163" spans="1:6" x14ac:dyDescent="0.25">
      <c r="A163" s="6" t="s">
        <v>210</v>
      </c>
      <c r="B163" s="3">
        <v>35</v>
      </c>
      <c r="C163" s="3"/>
      <c r="D163" s="3">
        <v>10</v>
      </c>
      <c r="E163" s="3"/>
      <c r="F163" s="3">
        <v>45</v>
      </c>
    </row>
    <row r="164" spans="1:6" x14ac:dyDescent="0.25">
      <c r="A164" s="7" t="s">
        <v>211</v>
      </c>
      <c r="B164" s="3">
        <v>35</v>
      </c>
      <c r="C164" s="3"/>
      <c r="D164" s="3">
        <v>10</v>
      </c>
      <c r="E164" s="3"/>
      <c r="F164" s="3">
        <v>45</v>
      </c>
    </row>
    <row r="165" spans="1:6" x14ac:dyDescent="0.25">
      <c r="A165" s="6" t="s">
        <v>151</v>
      </c>
      <c r="B165" s="3">
        <v>135</v>
      </c>
      <c r="C165" s="3"/>
      <c r="D165" s="3">
        <v>73</v>
      </c>
      <c r="E165" s="3"/>
      <c r="F165" s="3">
        <v>208</v>
      </c>
    </row>
    <row r="166" spans="1:6" x14ac:dyDescent="0.25">
      <c r="A166" s="7" t="s">
        <v>152</v>
      </c>
      <c r="B166" s="3">
        <v>135</v>
      </c>
      <c r="C166" s="3"/>
      <c r="D166" s="3">
        <v>73</v>
      </c>
      <c r="E166" s="3"/>
      <c r="F166" s="3">
        <v>208</v>
      </c>
    </row>
    <row r="167" spans="1:6" x14ac:dyDescent="0.25">
      <c r="A167" s="5" t="s">
        <v>60</v>
      </c>
      <c r="B167" s="3">
        <v>279</v>
      </c>
      <c r="C167" s="3">
        <v>62</v>
      </c>
      <c r="D167" s="3">
        <v>91</v>
      </c>
      <c r="E167" s="3">
        <v>28</v>
      </c>
      <c r="F167" s="3">
        <v>460</v>
      </c>
    </row>
    <row r="168" spans="1:6" x14ac:dyDescent="0.25">
      <c r="A168" s="6" t="s">
        <v>61</v>
      </c>
      <c r="B168" s="3">
        <v>44</v>
      </c>
      <c r="C168" s="3"/>
      <c r="D168" s="3"/>
      <c r="E168" s="3"/>
      <c r="F168" s="3">
        <v>44</v>
      </c>
    </row>
    <row r="169" spans="1:6" x14ac:dyDescent="0.25">
      <c r="A169" s="7" t="s">
        <v>62</v>
      </c>
      <c r="B169" s="3">
        <v>44</v>
      </c>
      <c r="C169" s="3"/>
      <c r="D169" s="3"/>
      <c r="E169" s="3"/>
      <c r="F169" s="3">
        <v>44</v>
      </c>
    </row>
    <row r="170" spans="1:6" x14ac:dyDescent="0.25">
      <c r="A170" s="6" t="s">
        <v>74</v>
      </c>
      <c r="B170" s="3"/>
      <c r="C170" s="3"/>
      <c r="D170" s="3">
        <v>9</v>
      </c>
      <c r="E170" s="3"/>
      <c r="F170" s="3">
        <v>9</v>
      </c>
    </row>
    <row r="171" spans="1:6" x14ac:dyDescent="0.25">
      <c r="A171" s="7" t="s">
        <v>75</v>
      </c>
      <c r="B171" s="3"/>
      <c r="C171" s="3"/>
      <c r="D171" s="3">
        <v>9</v>
      </c>
      <c r="E171" s="3"/>
      <c r="F171" s="3">
        <v>9</v>
      </c>
    </row>
    <row r="172" spans="1:6" x14ac:dyDescent="0.25">
      <c r="A172" s="6" t="s">
        <v>63</v>
      </c>
      <c r="B172" s="3">
        <v>41</v>
      </c>
      <c r="C172" s="3"/>
      <c r="D172" s="3"/>
      <c r="E172" s="3"/>
      <c r="F172" s="3">
        <v>41</v>
      </c>
    </row>
    <row r="173" spans="1:6" x14ac:dyDescent="0.25">
      <c r="A173" s="7" t="s">
        <v>64</v>
      </c>
      <c r="B173" s="3">
        <v>41</v>
      </c>
      <c r="C173" s="3"/>
      <c r="D173" s="3"/>
      <c r="E173" s="3"/>
      <c r="F173" s="3">
        <v>41</v>
      </c>
    </row>
    <row r="174" spans="1:6" x14ac:dyDescent="0.25">
      <c r="A174" s="6" t="s">
        <v>76</v>
      </c>
      <c r="B174" s="3">
        <v>34</v>
      </c>
      <c r="C174" s="3">
        <v>34</v>
      </c>
      <c r="D174" s="3">
        <v>30</v>
      </c>
      <c r="E174" s="3"/>
      <c r="F174" s="3">
        <v>98</v>
      </c>
    </row>
    <row r="175" spans="1:6" x14ac:dyDescent="0.25">
      <c r="A175" s="7" t="s">
        <v>77</v>
      </c>
      <c r="B175" s="3">
        <v>34</v>
      </c>
      <c r="C175" s="3">
        <v>34</v>
      </c>
      <c r="D175" s="3">
        <v>30</v>
      </c>
      <c r="E175" s="3"/>
      <c r="F175" s="3">
        <v>98</v>
      </c>
    </row>
    <row r="176" spans="1:6" x14ac:dyDescent="0.25">
      <c r="A176" s="6" t="s">
        <v>65</v>
      </c>
      <c r="B176" s="3">
        <v>38</v>
      </c>
      <c r="C176" s="3"/>
      <c r="D176" s="3"/>
      <c r="E176" s="3"/>
      <c r="F176" s="3">
        <v>38</v>
      </c>
    </row>
    <row r="177" spans="1:6" x14ac:dyDescent="0.25">
      <c r="A177" s="7" t="s">
        <v>66</v>
      </c>
      <c r="B177" s="3">
        <v>38</v>
      </c>
      <c r="C177" s="3"/>
      <c r="D177" s="3"/>
      <c r="E177" s="3"/>
      <c r="F177" s="3">
        <v>38</v>
      </c>
    </row>
    <row r="178" spans="1:6" x14ac:dyDescent="0.25">
      <c r="A178" s="6" t="s">
        <v>60</v>
      </c>
      <c r="B178" s="3">
        <v>122</v>
      </c>
      <c r="C178" s="3">
        <v>28</v>
      </c>
      <c r="D178" s="3">
        <v>52</v>
      </c>
      <c r="E178" s="3">
        <v>28</v>
      </c>
      <c r="F178" s="3">
        <v>230</v>
      </c>
    </row>
    <row r="179" spans="1:6" x14ac:dyDescent="0.25">
      <c r="A179" s="7" t="s">
        <v>199</v>
      </c>
      <c r="B179" s="3">
        <v>36</v>
      </c>
      <c r="C179" s="3">
        <v>28</v>
      </c>
      <c r="D179" s="3">
        <v>29</v>
      </c>
      <c r="E179" s="3">
        <v>28</v>
      </c>
      <c r="F179" s="3">
        <v>121</v>
      </c>
    </row>
    <row r="180" spans="1:6" x14ac:dyDescent="0.25">
      <c r="A180" s="7" t="s">
        <v>127</v>
      </c>
      <c r="B180" s="3">
        <v>86</v>
      </c>
      <c r="C180" s="3"/>
      <c r="D180" s="3">
        <v>23</v>
      </c>
      <c r="E180" s="3"/>
      <c r="F180" s="3">
        <v>109</v>
      </c>
    </row>
    <row r="181" spans="1:6" x14ac:dyDescent="0.25">
      <c r="A181" s="5" t="s">
        <v>103</v>
      </c>
      <c r="B181" s="3">
        <v>189</v>
      </c>
      <c r="C181" s="3">
        <v>82</v>
      </c>
      <c r="D181" s="3">
        <v>63</v>
      </c>
      <c r="E181" s="3">
        <v>23</v>
      </c>
      <c r="F181" s="3">
        <v>357</v>
      </c>
    </row>
    <row r="182" spans="1:6" x14ac:dyDescent="0.25">
      <c r="A182" s="6" t="s">
        <v>104</v>
      </c>
      <c r="B182" s="3">
        <v>113</v>
      </c>
      <c r="C182" s="3">
        <v>26</v>
      </c>
      <c r="D182" s="3">
        <v>34</v>
      </c>
      <c r="E182" s="3"/>
      <c r="F182" s="3">
        <v>173</v>
      </c>
    </row>
    <row r="183" spans="1:6" x14ac:dyDescent="0.25">
      <c r="A183" s="7" t="s">
        <v>105</v>
      </c>
      <c r="B183" s="3">
        <v>36</v>
      </c>
      <c r="C183" s="3"/>
      <c r="D183" s="3">
        <v>12</v>
      </c>
      <c r="E183" s="3"/>
      <c r="F183" s="3">
        <v>48</v>
      </c>
    </row>
    <row r="184" spans="1:6" x14ac:dyDescent="0.25">
      <c r="A184" s="7" t="s">
        <v>153</v>
      </c>
      <c r="B184" s="3">
        <v>77</v>
      </c>
      <c r="C184" s="3">
        <v>26</v>
      </c>
      <c r="D184" s="3">
        <v>22</v>
      </c>
      <c r="E184" s="3"/>
      <c r="F184" s="3">
        <v>125</v>
      </c>
    </row>
    <row r="185" spans="1:6" x14ac:dyDescent="0.25">
      <c r="A185" s="6" t="s">
        <v>154</v>
      </c>
      <c r="B185" s="3">
        <v>76</v>
      </c>
      <c r="C185" s="3">
        <v>56</v>
      </c>
      <c r="D185" s="3">
        <v>29</v>
      </c>
      <c r="E185" s="3">
        <v>23</v>
      </c>
      <c r="F185" s="3">
        <v>184</v>
      </c>
    </row>
    <row r="186" spans="1:6" x14ac:dyDescent="0.25">
      <c r="A186" s="7" t="s">
        <v>155</v>
      </c>
      <c r="B186" s="3">
        <v>76</v>
      </c>
      <c r="C186" s="3">
        <v>56</v>
      </c>
      <c r="D186" s="3">
        <v>29</v>
      </c>
      <c r="E186" s="3">
        <v>23</v>
      </c>
      <c r="F186" s="3">
        <v>184</v>
      </c>
    </row>
    <row r="187" spans="1:6" x14ac:dyDescent="0.25">
      <c r="A187" s="5" t="s">
        <v>106</v>
      </c>
      <c r="B187" s="3">
        <v>40</v>
      </c>
      <c r="C187" s="3">
        <v>49</v>
      </c>
      <c r="D187" s="3">
        <v>25</v>
      </c>
      <c r="E187" s="3">
        <v>21</v>
      </c>
      <c r="F187" s="3">
        <v>135</v>
      </c>
    </row>
    <row r="188" spans="1:6" x14ac:dyDescent="0.25">
      <c r="A188" s="6" t="s">
        <v>107</v>
      </c>
      <c r="B188" s="3">
        <v>40</v>
      </c>
      <c r="C188" s="3">
        <v>49</v>
      </c>
      <c r="D188" s="3">
        <v>25</v>
      </c>
      <c r="E188" s="3">
        <v>21</v>
      </c>
      <c r="F188" s="3">
        <v>135</v>
      </c>
    </row>
    <row r="189" spans="1:6" x14ac:dyDescent="0.25">
      <c r="A189" s="7" t="s">
        <v>108</v>
      </c>
      <c r="B189" s="3">
        <v>40</v>
      </c>
      <c r="C189" s="3">
        <v>49</v>
      </c>
      <c r="D189" s="3">
        <v>25</v>
      </c>
      <c r="E189" s="3">
        <v>21</v>
      </c>
      <c r="F189" s="3">
        <v>135</v>
      </c>
    </row>
    <row r="190" spans="1:6" x14ac:dyDescent="0.25">
      <c r="A190" s="5" t="s">
        <v>220</v>
      </c>
      <c r="B190" s="3">
        <v>7287</v>
      </c>
      <c r="C190" s="3">
        <v>2301</v>
      </c>
      <c r="D190" s="3">
        <v>2652</v>
      </c>
      <c r="E190" s="3">
        <v>1401</v>
      </c>
      <c r="F190" s="3">
        <v>13641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9EC5-AA0F-49E2-B12F-4C98F1D48F75}">
  <sheetPr codeName="Planilha4"/>
  <dimension ref="A1:J458"/>
  <sheetViews>
    <sheetView workbookViewId="0">
      <selection activeCell="J458" sqref="A1:J458"/>
    </sheetView>
  </sheetViews>
  <sheetFormatPr defaultRowHeight="15" x14ac:dyDescent="0.25"/>
  <cols>
    <col min="1" max="1" width="21.140625" bestFit="1" customWidth="1"/>
    <col min="2" max="2" width="18.85546875" bestFit="1" customWidth="1"/>
    <col min="3" max="3" width="43.42578125" bestFit="1" customWidth="1"/>
    <col min="4" max="4" width="11.85546875" bestFit="1" customWidth="1"/>
    <col min="5" max="5" width="33.85546875" bestFit="1" customWidth="1"/>
    <col min="6" max="6" width="33.85546875" customWidth="1"/>
    <col min="7" max="7" width="11.28515625" bestFit="1" customWidth="1"/>
    <col min="8" max="8" width="7.28515625" bestFit="1" customWidth="1"/>
    <col min="9" max="9" width="11.85546875" bestFit="1" customWidth="1"/>
    <col min="10" max="10" width="8.140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t="s">
        <v>10</v>
      </c>
      <c r="B2" t="s">
        <v>10</v>
      </c>
      <c r="C2" t="s">
        <v>11</v>
      </c>
      <c r="D2" s="2">
        <v>1298</v>
      </c>
      <c r="E2" t="s">
        <v>12</v>
      </c>
      <c r="F2" t="str">
        <f>_xlfn.XLOOKUP(D2,'[1]LISTA COMPLETA'!$A:$A,'[1]LISTA COMPLETA'!$B:$B)</f>
        <v>GUIA DE TURISMO</v>
      </c>
      <c r="G2" t="s">
        <v>13</v>
      </c>
      <c r="H2" t="s">
        <v>14</v>
      </c>
      <c r="I2" s="3">
        <v>43</v>
      </c>
      <c r="J2" s="3">
        <v>1</v>
      </c>
    </row>
    <row r="3" spans="1:10" x14ac:dyDescent="0.25">
      <c r="A3" t="s">
        <v>10</v>
      </c>
      <c r="B3" t="s">
        <v>10</v>
      </c>
      <c r="C3" t="s">
        <v>11</v>
      </c>
      <c r="D3" s="2">
        <v>1298</v>
      </c>
      <c r="E3" t="s">
        <v>12</v>
      </c>
      <c r="F3" t="str">
        <f>_xlfn.XLOOKUP(D3,'[1]LISTA COMPLETA'!$A:$A,'[1]LISTA COMPLETA'!$B:$B)</f>
        <v>GUIA DE TURISMO</v>
      </c>
      <c r="G3" t="s">
        <v>15</v>
      </c>
      <c r="H3" t="s">
        <v>14</v>
      </c>
      <c r="I3" s="3">
        <v>26</v>
      </c>
      <c r="J3" s="3">
        <v>1</v>
      </c>
    </row>
    <row r="4" spans="1:10" x14ac:dyDescent="0.25">
      <c r="A4" t="s">
        <v>16</v>
      </c>
      <c r="B4" t="s">
        <v>16</v>
      </c>
      <c r="C4" t="s">
        <v>17</v>
      </c>
      <c r="D4" s="2">
        <v>1298</v>
      </c>
      <c r="E4" t="s">
        <v>12</v>
      </c>
      <c r="F4" t="str">
        <f>_xlfn.XLOOKUP(D4,'[1]LISTA COMPLETA'!$A:$A,'[1]LISTA COMPLETA'!$B:$B)</f>
        <v>GUIA DE TURISMO</v>
      </c>
      <c r="G4" t="s">
        <v>13</v>
      </c>
      <c r="H4" t="s">
        <v>14</v>
      </c>
      <c r="I4" s="3">
        <v>44</v>
      </c>
      <c r="J4" s="3">
        <v>1</v>
      </c>
    </row>
    <row r="5" spans="1:10" x14ac:dyDescent="0.25">
      <c r="A5" t="s">
        <v>16</v>
      </c>
      <c r="B5" t="s">
        <v>16</v>
      </c>
      <c r="C5" t="s">
        <v>17</v>
      </c>
      <c r="D5" s="2">
        <v>1298</v>
      </c>
      <c r="E5" t="s">
        <v>12</v>
      </c>
      <c r="F5" t="str">
        <f>_xlfn.XLOOKUP(D5,'[1]LISTA COMPLETA'!$A:$A,'[1]LISTA COMPLETA'!$B:$B)</f>
        <v>GUIA DE TURISMO</v>
      </c>
      <c r="G5" t="s">
        <v>15</v>
      </c>
      <c r="H5" t="s">
        <v>14</v>
      </c>
      <c r="I5" s="3">
        <v>49</v>
      </c>
      <c r="J5" s="3">
        <v>2</v>
      </c>
    </row>
    <row r="6" spans="1:10" x14ac:dyDescent="0.25">
      <c r="A6" t="s">
        <v>18</v>
      </c>
      <c r="B6" t="s">
        <v>19</v>
      </c>
      <c r="C6" t="s">
        <v>20</v>
      </c>
      <c r="D6" s="2">
        <v>539</v>
      </c>
      <c r="E6" t="s">
        <v>21</v>
      </c>
      <c r="F6" t="str">
        <f>_xlfn.XLOOKUP(D6,'[1]LISTA COMPLETA'!$A:$A,'[1]LISTA COMPLETA'!$B:$B)</f>
        <v>SEGURANÇA DO TRABALHO</v>
      </c>
      <c r="G6" t="s">
        <v>13</v>
      </c>
      <c r="H6" t="s">
        <v>14</v>
      </c>
      <c r="I6" s="3">
        <v>38</v>
      </c>
      <c r="J6" s="3">
        <v>1</v>
      </c>
    </row>
    <row r="7" spans="1:10" x14ac:dyDescent="0.25">
      <c r="A7" t="s">
        <v>22</v>
      </c>
      <c r="B7" t="s">
        <v>23</v>
      </c>
      <c r="C7" t="s">
        <v>24</v>
      </c>
      <c r="D7" s="2">
        <v>1295</v>
      </c>
      <c r="E7" t="s">
        <v>25</v>
      </c>
      <c r="F7" t="str">
        <f>_xlfn.XLOOKUP(D7,'[1]LISTA COMPLETA'!$A:$A,'[1]LISTA COMPLETA'!$B:$B)</f>
        <v>ADMINISTRAÇÃO</v>
      </c>
      <c r="G7" t="s">
        <v>13</v>
      </c>
      <c r="H7" t="s">
        <v>14</v>
      </c>
      <c r="I7" s="3">
        <v>39</v>
      </c>
      <c r="J7" s="3">
        <v>1</v>
      </c>
    </row>
    <row r="8" spans="1:10" x14ac:dyDescent="0.25">
      <c r="A8" t="s">
        <v>22</v>
      </c>
      <c r="B8" t="s">
        <v>23</v>
      </c>
      <c r="C8" t="s">
        <v>24</v>
      </c>
      <c r="D8" s="2">
        <v>1295</v>
      </c>
      <c r="E8" t="s">
        <v>25</v>
      </c>
      <c r="F8" t="str">
        <f>_xlfn.XLOOKUP(D8,'[1]LISTA COMPLETA'!$A:$A,'[1]LISTA COMPLETA'!$B:$B)</f>
        <v>ADMINISTRAÇÃO</v>
      </c>
      <c r="G8" t="s">
        <v>26</v>
      </c>
      <c r="H8" t="s">
        <v>14</v>
      </c>
      <c r="I8" s="3">
        <v>18</v>
      </c>
      <c r="J8" s="3">
        <v>1</v>
      </c>
    </row>
    <row r="9" spans="1:10" x14ac:dyDescent="0.25">
      <c r="A9" t="s">
        <v>22</v>
      </c>
      <c r="B9" t="s">
        <v>27</v>
      </c>
      <c r="C9" t="s">
        <v>28</v>
      </c>
      <c r="D9" s="2">
        <v>1295</v>
      </c>
      <c r="E9" t="s">
        <v>25</v>
      </c>
      <c r="F9" t="str">
        <f>_xlfn.XLOOKUP(D9,'[1]LISTA COMPLETA'!$A:$A,'[1]LISTA COMPLETA'!$B:$B)</f>
        <v>ADMINISTRAÇÃO</v>
      </c>
      <c r="G9" t="s">
        <v>13</v>
      </c>
      <c r="H9" t="s">
        <v>14</v>
      </c>
      <c r="I9" s="3">
        <v>37</v>
      </c>
      <c r="J9" s="3">
        <v>1</v>
      </c>
    </row>
    <row r="10" spans="1:10" x14ac:dyDescent="0.25">
      <c r="A10" t="s">
        <v>22</v>
      </c>
      <c r="B10" t="s">
        <v>29</v>
      </c>
      <c r="C10" t="s">
        <v>30</v>
      </c>
      <c r="D10" s="2">
        <v>1295</v>
      </c>
      <c r="E10" t="s">
        <v>25</v>
      </c>
      <c r="F10" t="str">
        <f>_xlfn.XLOOKUP(D10,'[1]LISTA COMPLETA'!$A:$A,'[1]LISTA COMPLETA'!$B:$B)</f>
        <v>ADMINISTRAÇÃO</v>
      </c>
      <c r="G10" t="s">
        <v>13</v>
      </c>
      <c r="H10" t="s">
        <v>14</v>
      </c>
      <c r="I10" s="3">
        <v>40</v>
      </c>
      <c r="J10" s="3">
        <v>1</v>
      </c>
    </row>
    <row r="11" spans="1:10" x14ac:dyDescent="0.25">
      <c r="A11" t="s">
        <v>31</v>
      </c>
      <c r="B11" t="s">
        <v>31</v>
      </c>
      <c r="C11" t="s">
        <v>32</v>
      </c>
      <c r="D11" s="2">
        <v>1295</v>
      </c>
      <c r="E11" t="s">
        <v>25</v>
      </c>
      <c r="F11" t="str">
        <f>_xlfn.XLOOKUP(D11,'[1]LISTA COMPLETA'!$A:$A,'[1]LISTA COMPLETA'!$B:$B)</f>
        <v>ADMINISTRAÇÃO</v>
      </c>
      <c r="G11" t="s">
        <v>13</v>
      </c>
      <c r="H11" t="s">
        <v>14</v>
      </c>
      <c r="I11" s="3">
        <v>44</v>
      </c>
      <c r="J11" s="3">
        <v>1</v>
      </c>
    </row>
    <row r="12" spans="1:10" x14ac:dyDescent="0.25">
      <c r="A12" t="s">
        <v>31</v>
      </c>
      <c r="B12" t="s">
        <v>31</v>
      </c>
      <c r="C12" t="s">
        <v>32</v>
      </c>
      <c r="D12" s="2">
        <v>1295</v>
      </c>
      <c r="E12" t="s">
        <v>25</v>
      </c>
      <c r="F12" t="str">
        <f>_xlfn.XLOOKUP(D12,'[1]LISTA COMPLETA'!$A:$A,'[1]LISTA COMPLETA'!$B:$B)</f>
        <v>ADMINISTRAÇÃO</v>
      </c>
      <c r="G12" t="s">
        <v>26</v>
      </c>
      <c r="H12" t="s">
        <v>14</v>
      </c>
      <c r="I12" s="3">
        <v>21</v>
      </c>
      <c r="J12" s="3">
        <v>1</v>
      </c>
    </row>
    <row r="13" spans="1:10" x14ac:dyDescent="0.25">
      <c r="A13" t="s">
        <v>31</v>
      </c>
      <c r="B13" t="s">
        <v>33</v>
      </c>
      <c r="C13" t="s">
        <v>34</v>
      </c>
      <c r="D13" s="2">
        <v>1295</v>
      </c>
      <c r="E13" t="s">
        <v>25</v>
      </c>
      <c r="F13" t="str">
        <f>_xlfn.XLOOKUP(D13,'[1]LISTA COMPLETA'!$A:$A,'[1]LISTA COMPLETA'!$B:$B)</f>
        <v>ADMINISTRAÇÃO</v>
      </c>
      <c r="G13" t="s">
        <v>13</v>
      </c>
      <c r="H13" t="s">
        <v>14</v>
      </c>
      <c r="I13" s="3">
        <v>37</v>
      </c>
      <c r="J13" s="3">
        <v>1</v>
      </c>
    </row>
    <row r="14" spans="1:10" x14ac:dyDescent="0.25">
      <c r="A14" t="s">
        <v>35</v>
      </c>
      <c r="B14" t="s">
        <v>35</v>
      </c>
      <c r="C14" t="s">
        <v>36</v>
      </c>
      <c r="D14" s="2">
        <v>1295</v>
      </c>
      <c r="E14" t="s">
        <v>25</v>
      </c>
      <c r="F14" t="str">
        <f>_xlfn.XLOOKUP(D14,'[1]LISTA COMPLETA'!$A:$A,'[1]LISTA COMPLETA'!$B:$B)</f>
        <v>ADMINISTRAÇÃO</v>
      </c>
      <c r="G14" t="s">
        <v>13</v>
      </c>
      <c r="H14" t="s">
        <v>14</v>
      </c>
      <c r="I14" s="3">
        <v>40</v>
      </c>
      <c r="J14" s="3">
        <v>1</v>
      </c>
    </row>
    <row r="15" spans="1:10" x14ac:dyDescent="0.25">
      <c r="A15" t="s">
        <v>37</v>
      </c>
      <c r="B15" t="s">
        <v>38</v>
      </c>
      <c r="C15" t="s">
        <v>39</v>
      </c>
      <c r="D15" s="2">
        <v>1295</v>
      </c>
      <c r="E15" t="s">
        <v>25</v>
      </c>
      <c r="F15" t="str">
        <f>_xlfn.XLOOKUP(D15,'[1]LISTA COMPLETA'!$A:$A,'[1]LISTA COMPLETA'!$B:$B)</f>
        <v>ADMINISTRAÇÃO</v>
      </c>
      <c r="G15" t="s">
        <v>13</v>
      </c>
      <c r="H15" t="s">
        <v>14</v>
      </c>
      <c r="I15" s="3">
        <v>26</v>
      </c>
      <c r="J15" s="3">
        <v>1</v>
      </c>
    </row>
    <row r="16" spans="1:10" x14ac:dyDescent="0.25">
      <c r="A16" t="s">
        <v>10</v>
      </c>
      <c r="B16" t="s">
        <v>10</v>
      </c>
      <c r="C16" t="s">
        <v>40</v>
      </c>
      <c r="D16" s="2">
        <v>1295</v>
      </c>
      <c r="E16" t="s">
        <v>25</v>
      </c>
      <c r="F16" t="str">
        <f>_xlfn.XLOOKUP(D16,'[1]LISTA COMPLETA'!$A:$A,'[1]LISTA COMPLETA'!$B:$B)</f>
        <v>ADMINISTRAÇÃO</v>
      </c>
      <c r="G16" t="s">
        <v>13</v>
      </c>
      <c r="H16" t="s">
        <v>14</v>
      </c>
      <c r="I16" s="3">
        <v>30</v>
      </c>
      <c r="J16" s="3">
        <v>1</v>
      </c>
    </row>
    <row r="17" spans="1:10" x14ac:dyDescent="0.25">
      <c r="A17" t="s">
        <v>16</v>
      </c>
      <c r="B17" t="s">
        <v>16</v>
      </c>
      <c r="C17" t="s">
        <v>41</v>
      </c>
      <c r="D17" s="2">
        <v>1295</v>
      </c>
      <c r="E17" t="s">
        <v>25</v>
      </c>
      <c r="F17" t="str">
        <f>_xlfn.XLOOKUP(D17,'[1]LISTA COMPLETA'!$A:$A,'[1]LISTA COMPLETA'!$B:$B)</f>
        <v>ADMINISTRAÇÃO</v>
      </c>
      <c r="G17" t="s">
        <v>13</v>
      </c>
      <c r="H17" t="s">
        <v>14</v>
      </c>
      <c r="I17" s="3">
        <v>44</v>
      </c>
      <c r="J17" s="3">
        <v>1</v>
      </c>
    </row>
    <row r="18" spans="1:10" x14ac:dyDescent="0.25">
      <c r="A18" t="s">
        <v>42</v>
      </c>
      <c r="B18" t="s">
        <v>42</v>
      </c>
      <c r="C18" t="s">
        <v>43</v>
      </c>
      <c r="D18" s="2">
        <v>1295</v>
      </c>
      <c r="E18" t="s">
        <v>25</v>
      </c>
      <c r="F18" t="str">
        <f>_xlfn.XLOOKUP(D18,'[1]LISTA COMPLETA'!$A:$A,'[1]LISTA COMPLETA'!$B:$B)</f>
        <v>ADMINISTRAÇÃO</v>
      </c>
      <c r="G18" t="s">
        <v>13</v>
      </c>
      <c r="H18" t="s">
        <v>14</v>
      </c>
      <c r="I18" s="3">
        <v>16</v>
      </c>
      <c r="J18" s="3">
        <v>1</v>
      </c>
    </row>
    <row r="19" spans="1:10" x14ac:dyDescent="0.25">
      <c r="A19" t="s">
        <v>42</v>
      </c>
      <c r="B19" t="s">
        <v>42</v>
      </c>
      <c r="C19" t="s">
        <v>43</v>
      </c>
      <c r="D19" s="2">
        <v>1295</v>
      </c>
      <c r="E19" t="s">
        <v>25</v>
      </c>
      <c r="F19" t="str">
        <f>_xlfn.XLOOKUP(D19,'[1]LISTA COMPLETA'!$A:$A,'[1]LISTA COMPLETA'!$B:$B)</f>
        <v>ADMINISTRAÇÃO</v>
      </c>
      <c r="G19" t="s">
        <v>26</v>
      </c>
      <c r="H19" t="s">
        <v>14</v>
      </c>
      <c r="I19" s="3">
        <v>12</v>
      </c>
      <c r="J19" s="3">
        <v>1</v>
      </c>
    </row>
    <row r="20" spans="1:10" x14ac:dyDescent="0.25">
      <c r="A20" t="s">
        <v>44</v>
      </c>
      <c r="B20" t="s">
        <v>44</v>
      </c>
      <c r="C20" t="s">
        <v>45</v>
      </c>
      <c r="D20" s="2">
        <v>1295</v>
      </c>
      <c r="E20" t="s">
        <v>25</v>
      </c>
      <c r="F20" t="str">
        <f>_xlfn.XLOOKUP(D20,'[1]LISTA COMPLETA'!$A:$A,'[1]LISTA COMPLETA'!$B:$B)</f>
        <v>ADMINISTRAÇÃO</v>
      </c>
      <c r="G20" t="s">
        <v>13</v>
      </c>
      <c r="H20" t="s">
        <v>14</v>
      </c>
      <c r="I20" s="3">
        <v>38</v>
      </c>
      <c r="J20" s="3">
        <v>1</v>
      </c>
    </row>
    <row r="21" spans="1:10" x14ac:dyDescent="0.25">
      <c r="A21" t="s">
        <v>44</v>
      </c>
      <c r="B21" t="s">
        <v>44</v>
      </c>
      <c r="C21" t="s">
        <v>45</v>
      </c>
      <c r="D21" s="2">
        <v>1295</v>
      </c>
      <c r="E21" t="s">
        <v>25</v>
      </c>
      <c r="F21" t="str">
        <f>_xlfn.XLOOKUP(D21,'[1]LISTA COMPLETA'!$A:$A,'[1]LISTA COMPLETA'!$B:$B)</f>
        <v>ADMINISTRAÇÃO</v>
      </c>
      <c r="G21" t="s">
        <v>26</v>
      </c>
      <c r="H21" t="s">
        <v>14</v>
      </c>
      <c r="I21" s="3">
        <v>23</v>
      </c>
      <c r="J21" s="3">
        <v>1</v>
      </c>
    </row>
    <row r="22" spans="1:10" x14ac:dyDescent="0.25">
      <c r="A22" t="s">
        <v>46</v>
      </c>
      <c r="B22" t="s">
        <v>46</v>
      </c>
      <c r="C22" t="s">
        <v>47</v>
      </c>
      <c r="D22" s="2">
        <v>1295</v>
      </c>
      <c r="E22" t="s">
        <v>25</v>
      </c>
      <c r="F22" t="str">
        <f>_xlfn.XLOOKUP(D22,'[1]LISTA COMPLETA'!$A:$A,'[1]LISTA COMPLETA'!$B:$B)</f>
        <v>ADMINISTRAÇÃO</v>
      </c>
      <c r="G22" t="s">
        <v>13</v>
      </c>
      <c r="H22" t="s">
        <v>14</v>
      </c>
      <c r="I22" s="3">
        <v>38</v>
      </c>
      <c r="J22" s="3">
        <v>1</v>
      </c>
    </row>
    <row r="23" spans="1:10" x14ac:dyDescent="0.25">
      <c r="A23" t="s">
        <v>46</v>
      </c>
      <c r="B23" t="s">
        <v>46</v>
      </c>
      <c r="C23" t="s">
        <v>47</v>
      </c>
      <c r="D23" s="2">
        <v>1295</v>
      </c>
      <c r="E23" t="s">
        <v>25</v>
      </c>
      <c r="F23" t="str">
        <f>_xlfn.XLOOKUP(D23,'[1]LISTA COMPLETA'!$A:$A,'[1]LISTA COMPLETA'!$B:$B)</f>
        <v>ADMINISTRAÇÃO</v>
      </c>
      <c r="G23" t="s">
        <v>26</v>
      </c>
      <c r="H23" t="s">
        <v>14</v>
      </c>
      <c r="I23" s="3">
        <v>16</v>
      </c>
      <c r="J23" s="3">
        <v>1</v>
      </c>
    </row>
    <row r="24" spans="1:10" x14ac:dyDescent="0.25">
      <c r="A24" t="s">
        <v>48</v>
      </c>
      <c r="B24" t="s">
        <v>49</v>
      </c>
      <c r="C24" t="s">
        <v>50</v>
      </c>
      <c r="D24" s="2">
        <v>1295</v>
      </c>
      <c r="E24" t="s">
        <v>25</v>
      </c>
      <c r="F24" t="str">
        <f>_xlfn.XLOOKUP(D24,'[1]LISTA COMPLETA'!$A:$A,'[1]LISTA COMPLETA'!$B:$B)</f>
        <v>ADMINISTRAÇÃO</v>
      </c>
      <c r="G24" t="s">
        <v>13</v>
      </c>
      <c r="H24" t="s">
        <v>14</v>
      </c>
      <c r="I24" s="3">
        <v>34</v>
      </c>
      <c r="J24" s="3">
        <v>1</v>
      </c>
    </row>
    <row r="25" spans="1:10" x14ac:dyDescent="0.25">
      <c r="A25" t="s">
        <v>48</v>
      </c>
      <c r="B25" t="s">
        <v>49</v>
      </c>
      <c r="C25" t="s">
        <v>50</v>
      </c>
      <c r="D25" s="2">
        <v>1295</v>
      </c>
      <c r="E25" t="s">
        <v>25</v>
      </c>
      <c r="F25" t="str">
        <f>_xlfn.XLOOKUP(D25,'[1]LISTA COMPLETA'!$A:$A,'[1]LISTA COMPLETA'!$B:$B)</f>
        <v>ADMINISTRAÇÃO</v>
      </c>
      <c r="G25" t="s">
        <v>26</v>
      </c>
      <c r="H25" t="s">
        <v>14</v>
      </c>
      <c r="I25" s="3">
        <v>21</v>
      </c>
      <c r="J25" s="3">
        <v>1</v>
      </c>
    </row>
    <row r="26" spans="1:10" x14ac:dyDescent="0.25">
      <c r="A26" t="s">
        <v>51</v>
      </c>
      <c r="B26" t="s">
        <v>52</v>
      </c>
      <c r="C26" t="s">
        <v>53</v>
      </c>
      <c r="D26" s="2">
        <v>1295</v>
      </c>
      <c r="E26" t="s">
        <v>25</v>
      </c>
      <c r="F26" t="str">
        <f>_xlfn.XLOOKUP(D26,'[1]LISTA COMPLETA'!$A:$A,'[1]LISTA COMPLETA'!$B:$B)</f>
        <v>ADMINISTRAÇÃO</v>
      </c>
      <c r="G26" t="s">
        <v>13</v>
      </c>
      <c r="H26" t="s">
        <v>14</v>
      </c>
      <c r="I26" s="3">
        <v>32</v>
      </c>
      <c r="J26" s="3">
        <v>1</v>
      </c>
    </row>
    <row r="27" spans="1:10" x14ac:dyDescent="0.25">
      <c r="A27" t="s">
        <v>54</v>
      </c>
      <c r="B27" t="s">
        <v>54</v>
      </c>
      <c r="C27" t="s">
        <v>55</v>
      </c>
      <c r="D27" s="2">
        <v>1295</v>
      </c>
      <c r="E27" t="s">
        <v>25</v>
      </c>
      <c r="F27" t="str">
        <f>_xlfn.XLOOKUP(D27,'[1]LISTA COMPLETA'!$A:$A,'[1]LISTA COMPLETA'!$B:$B)</f>
        <v>ADMINISTRAÇÃO</v>
      </c>
      <c r="G27" t="s">
        <v>13</v>
      </c>
      <c r="H27" t="s">
        <v>14</v>
      </c>
      <c r="I27" s="3">
        <v>37</v>
      </c>
      <c r="J27" s="3">
        <v>1</v>
      </c>
    </row>
    <row r="28" spans="1:10" x14ac:dyDescent="0.25">
      <c r="A28" t="s">
        <v>56</v>
      </c>
      <c r="B28" t="s">
        <v>56</v>
      </c>
      <c r="C28" t="s">
        <v>57</v>
      </c>
      <c r="D28" s="2">
        <v>1295</v>
      </c>
      <c r="E28" t="s">
        <v>25</v>
      </c>
      <c r="F28" t="str">
        <f>_xlfn.XLOOKUP(D28,'[1]LISTA COMPLETA'!$A:$A,'[1]LISTA COMPLETA'!$B:$B)</f>
        <v>ADMINISTRAÇÃO</v>
      </c>
      <c r="G28" t="s">
        <v>13</v>
      </c>
      <c r="H28" t="s">
        <v>14</v>
      </c>
      <c r="I28" s="3">
        <v>35</v>
      </c>
      <c r="J28" s="3">
        <v>1</v>
      </c>
    </row>
    <row r="29" spans="1:10" x14ac:dyDescent="0.25">
      <c r="A29" t="s">
        <v>58</v>
      </c>
      <c r="B29" t="s">
        <v>58</v>
      </c>
      <c r="C29" t="s">
        <v>59</v>
      </c>
      <c r="D29" s="2">
        <v>1295</v>
      </c>
      <c r="E29" t="s">
        <v>25</v>
      </c>
      <c r="F29" t="str">
        <f>_xlfn.XLOOKUP(D29,'[1]LISTA COMPLETA'!$A:$A,'[1]LISTA COMPLETA'!$B:$B)</f>
        <v>ADMINISTRAÇÃO</v>
      </c>
      <c r="G29" t="s">
        <v>13</v>
      </c>
      <c r="H29" t="s">
        <v>14</v>
      </c>
      <c r="I29" s="3">
        <v>31</v>
      </c>
      <c r="J29" s="3">
        <v>1</v>
      </c>
    </row>
    <row r="30" spans="1:10" x14ac:dyDescent="0.25">
      <c r="A30" t="s">
        <v>60</v>
      </c>
      <c r="B30" t="s">
        <v>61</v>
      </c>
      <c r="C30" t="s">
        <v>62</v>
      </c>
      <c r="D30" s="2">
        <v>1295</v>
      </c>
      <c r="E30" t="s">
        <v>25</v>
      </c>
      <c r="F30" t="str">
        <f>_xlfn.XLOOKUP(D30,'[1]LISTA COMPLETA'!$A:$A,'[1]LISTA COMPLETA'!$B:$B)</f>
        <v>ADMINISTRAÇÃO</v>
      </c>
      <c r="G30" t="s">
        <v>13</v>
      </c>
      <c r="H30" t="s">
        <v>14</v>
      </c>
      <c r="I30" s="3">
        <v>44</v>
      </c>
      <c r="J30" s="3">
        <v>1</v>
      </c>
    </row>
    <row r="31" spans="1:10" x14ac:dyDescent="0.25">
      <c r="A31" t="s">
        <v>60</v>
      </c>
      <c r="B31" t="s">
        <v>63</v>
      </c>
      <c r="C31" t="s">
        <v>64</v>
      </c>
      <c r="D31" s="2">
        <v>1295</v>
      </c>
      <c r="E31" t="s">
        <v>25</v>
      </c>
      <c r="F31" t="str">
        <f>_xlfn.XLOOKUP(D31,'[1]LISTA COMPLETA'!$A:$A,'[1]LISTA COMPLETA'!$B:$B)</f>
        <v>ADMINISTRAÇÃO</v>
      </c>
      <c r="G31" t="s">
        <v>13</v>
      </c>
      <c r="H31" t="s">
        <v>14</v>
      </c>
      <c r="I31" s="3">
        <v>41</v>
      </c>
      <c r="J31" s="3">
        <v>1</v>
      </c>
    </row>
    <row r="32" spans="1:10" x14ac:dyDescent="0.25">
      <c r="A32" t="s">
        <v>60</v>
      </c>
      <c r="B32" t="s">
        <v>65</v>
      </c>
      <c r="C32" t="s">
        <v>66</v>
      </c>
      <c r="D32" s="2">
        <v>1295</v>
      </c>
      <c r="E32" t="s">
        <v>25</v>
      </c>
      <c r="F32" t="str">
        <f>_xlfn.XLOOKUP(D32,'[1]LISTA COMPLETA'!$A:$A,'[1]LISTA COMPLETA'!$B:$B)</f>
        <v>ADMINISTRAÇÃO</v>
      </c>
      <c r="G32" t="s">
        <v>13</v>
      </c>
      <c r="H32" t="s">
        <v>14</v>
      </c>
      <c r="I32" s="3">
        <v>38</v>
      </c>
      <c r="J32" s="3">
        <v>1</v>
      </c>
    </row>
    <row r="33" spans="1:10" x14ac:dyDescent="0.25">
      <c r="A33" t="s">
        <v>31</v>
      </c>
      <c r="B33" t="s">
        <v>31</v>
      </c>
      <c r="C33" t="s">
        <v>32</v>
      </c>
      <c r="D33" s="2">
        <v>1296</v>
      </c>
      <c r="E33" t="s">
        <v>67</v>
      </c>
      <c r="F33" t="str">
        <f>_xlfn.XLOOKUP(D33,'[1]LISTA COMPLETA'!$A:$A,'[1]LISTA COMPLETA'!$B:$B)</f>
        <v>DESENVOLVIMENTO DE SISTEMAS</v>
      </c>
      <c r="G33" t="s">
        <v>26</v>
      </c>
      <c r="H33" t="s">
        <v>14</v>
      </c>
      <c r="I33" s="3">
        <v>23</v>
      </c>
      <c r="J33" s="3">
        <v>1</v>
      </c>
    </row>
    <row r="34" spans="1:10" x14ac:dyDescent="0.25">
      <c r="A34" t="s">
        <v>31</v>
      </c>
      <c r="B34" t="s">
        <v>31</v>
      </c>
      <c r="C34" t="s">
        <v>32</v>
      </c>
      <c r="D34" s="2">
        <v>1296</v>
      </c>
      <c r="E34" t="s">
        <v>67</v>
      </c>
      <c r="F34" t="str">
        <f>_xlfn.XLOOKUP(D34,'[1]LISTA COMPLETA'!$A:$A,'[1]LISTA COMPLETA'!$B:$B)</f>
        <v>DESENVOLVIMENTO DE SISTEMAS</v>
      </c>
      <c r="G34" t="s">
        <v>15</v>
      </c>
      <c r="H34" t="s">
        <v>14</v>
      </c>
      <c r="I34" s="3">
        <v>11</v>
      </c>
      <c r="J34" s="3">
        <v>1</v>
      </c>
    </row>
    <row r="35" spans="1:10" x14ac:dyDescent="0.25">
      <c r="A35" t="s">
        <v>35</v>
      </c>
      <c r="B35" t="s">
        <v>35</v>
      </c>
      <c r="C35" t="s">
        <v>36</v>
      </c>
      <c r="D35" s="2">
        <v>1296</v>
      </c>
      <c r="E35" t="s">
        <v>67</v>
      </c>
      <c r="F35" t="str">
        <f>_xlfn.XLOOKUP(D35,'[1]LISTA COMPLETA'!$A:$A,'[1]LISTA COMPLETA'!$B:$B)</f>
        <v>DESENVOLVIMENTO DE SISTEMAS</v>
      </c>
      <c r="G35" t="s">
        <v>13</v>
      </c>
      <c r="H35" t="s">
        <v>14</v>
      </c>
      <c r="I35" s="3">
        <v>37</v>
      </c>
      <c r="J35" s="3">
        <v>1</v>
      </c>
    </row>
    <row r="36" spans="1:10" x14ac:dyDescent="0.25">
      <c r="A36" t="s">
        <v>35</v>
      </c>
      <c r="B36" t="s">
        <v>35</v>
      </c>
      <c r="C36" t="s">
        <v>36</v>
      </c>
      <c r="D36" s="2">
        <v>1296</v>
      </c>
      <c r="E36" t="s">
        <v>67</v>
      </c>
      <c r="F36" t="str">
        <f>_xlfn.XLOOKUP(D36,'[1]LISTA COMPLETA'!$A:$A,'[1]LISTA COMPLETA'!$B:$B)</f>
        <v>DESENVOLVIMENTO DE SISTEMAS</v>
      </c>
      <c r="G36" t="s">
        <v>26</v>
      </c>
      <c r="H36" t="s">
        <v>14</v>
      </c>
      <c r="I36" s="3">
        <v>18</v>
      </c>
      <c r="J36" s="3">
        <v>1</v>
      </c>
    </row>
    <row r="37" spans="1:10" x14ac:dyDescent="0.25">
      <c r="A37" t="s">
        <v>10</v>
      </c>
      <c r="B37" t="s">
        <v>10</v>
      </c>
      <c r="C37" t="s">
        <v>68</v>
      </c>
      <c r="D37" s="2">
        <v>1296</v>
      </c>
      <c r="E37" t="s">
        <v>67</v>
      </c>
      <c r="F37" t="str">
        <f>_xlfn.XLOOKUP(D37,'[1]LISTA COMPLETA'!$A:$A,'[1]LISTA COMPLETA'!$B:$B)</f>
        <v>DESENVOLVIMENTO DE SISTEMAS</v>
      </c>
      <c r="G37" t="s">
        <v>13</v>
      </c>
      <c r="H37" t="s">
        <v>14</v>
      </c>
      <c r="I37" s="3">
        <v>32</v>
      </c>
      <c r="J37" s="3">
        <v>1</v>
      </c>
    </row>
    <row r="38" spans="1:10" x14ac:dyDescent="0.25">
      <c r="A38" t="s">
        <v>10</v>
      </c>
      <c r="B38" t="s">
        <v>10</v>
      </c>
      <c r="C38" t="s">
        <v>69</v>
      </c>
      <c r="D38" s="2">
        <v>1296</v>
      </c>
      <c r="E38" t="s">
        <v>67</v>
      </c>
      <c r="F38" t="str">
        <f>_xlfn.XLOOKUP(D38,'[1]LISTA COMPLETA'!$A:$A,'[1]LISTA COMPLETA'!$B:$B)</f>
        <v>DESENVOLVIMENTO DE SISTEMAS</v>
      </c>
      <c r="G38" t="s">
        <v>13</v>
      </c>
      <c r="H38" t="s">
        <v>14</v>
      </c>
      <c r="I38" s="3">
        <v>36</v>
      </c>
      <c r="J38" s="3">
        <v>1</v>
      </c>
    </row>
    <row r="39" spans="1:10" x14ac:dyDescent="0.25">
      <c r="A39" t="s">
        <v>70</v>
      </c>
      <c r="B39" t="s">
        <v>70</v>
      </c>
      <c r="C39" t="s">
        <v>71</v>
      </c>
      <c r="D39" s="2">
        <v>1296</v>
      </c>
      <c r="E39" t="s">
        <v>67</v>
      </c>
      <c r="F39" t="str">
        <f>_xlfn.XLOOKUP(D39,'[1]LISTA COMPLETA'!$A:$A,'[1]LISTA COMPLETA'!$B:$B)</f>
        <v>DESENVOLVIMENTO DE SISTEMAS</v>
      </c>
      <c r="G39" t="s">
        <v>13</v>
      </c>
      <c r="H39" t="s">
        <v>14</v>
      </c>
      <c r="I39" s="3">
        <v>36</v>
      </c>
      <c r="J39" s="3">
        <v>1</v>
      </c>
    </row>
    <row r="40" spans="1:10" x14ac:dyDescent="0.25">
      <c r="A40" t="s">
        <v>44</v>
      </c>
      <c r="B40" t="s">
        <v>44</v>
      </c>
      <c r="C40" t="s">
        <v>45</v>
      </c>
      <c r="D40" s="2">
        <v>1296</v>
      </c>
      <c r="E40" t="s">
        <v>67</v>
      </c>
      <c r="F40" t="str">
        <f>_xlfn.XLOOKUP(D40,'[1]LISTA COMPLETA'!$A:$A,'[1]LISTA COMPLETA'!$B:$B)</f>
        <v>DESENVOLVIMENTO DE SISTEMAS</v>
      </c>
      <c r="G40" t="s">
        <v>13</v>
      </c>
      <c r="H40" t="s">
        <v>14</v>
      </c>
      <c r="I40" s="3">
        <v>37</v>
      </c>
      <c r="J40" s="3">
        <v>1</v>
      </c>
    </row>
    <row r="41" spans="1:10" x14ac:dyDescent="0.25">
      <c r="A41" t="s">
        <v>44</v>
      </c>
      <c r="B41" t="s">
        <v>44</v>
      </c>
      <c r="C41" t="s">
        <v>45</v>
      </c>
      <c r="D41" s="2">
        <v>1296</v>
      </c>
      <c r="E41" t="s">
        <v>67</v>
      </c>
      <c r="F41" t="str">
        <f>_xlfn.XLOOKUP(D41,'[1]LISTA COMPLETA'!$A:$A,'[1]LISTA COMPLETA'!$B:$B)</f>
        <v>DESENVOLVIMENTO DE SISTEMAS</v>
      </c>
      <c r="G41" t="s">
        <v>26</v>
      </c>
      <c r="H41" t="s">
        <v>14</v>
      </c>
      <c r="I41" s="3">
        <v>25</v>
      </c>
      <c r="J41" s="3">
        <v>1</v>
      </c>
    </row>
    <row r="42" spans="1:10" x14ac:dyDescent="0.25">
      <c r="A42" t="s">
        <v>46</v>
      </c>
      <c r="B42" t="s">
        <v>46</v>
      </c>
      <c r="C42" t="s">
        <v>47</v>
      </c>
      <c r="D42" s="2">
        <v>1296</v>
      </c>
      <c r="E42" t="s">
        <v>67</v>
      </c>
      <c r="F42" t="str">
        <f>_xlfn.XLOOKUP(D42,'[1]LISTA COMPLETA'!$A:$A,'[1]LISTA COMPLETA'!$B:$B)</f>
        <v>DESENVOLVIMENTO DE SISTEMAS</v>
      </c>
      <c r="G42" t="s">
        <v>13</v>
      </c>
      <c r="H42" t="s">
        <v>14</v>
      </c>
      <c r="I42" s="3">
        <v>39</v>
      </c>
      <c r="J42" s="3">
        <v>1</v>
      </c>
    </row>
    <row r="43" spans="1:10" x14ac:dyDescent="0.25">
      <c r="A43" t="s">
        <v>46</v>
      </c>
      <c r="B43" t="s">
        <v>46</v>
      </c>
      <c r="C43" t="s">
        <v>72</v>
      </c>
      <c r="D43" s="2">
        <v>1296</v>
      </c>
      <c r="E43" t="s">
        <v>67</v>
      </c>
      <c r="F43" t="str">
        <f>_xlfn.XLOOKUP(D43,'[1]LISTA COMPLETA'!$A:$A,'[1]LISTA COMPLETA'!$B:$B)</f>
        <v>DESENVOLVIMENTO DE SISTEMAS</v>
      </c>
      <c r="G43" t="s">
        <v>13</v>
      </c>
      <c r="H43" t="s">
        <v>14</v>
      </c>
      <c r="I43" s="3">
        <v>35</v>
      </c>
      <c r="J43" s="3">
        <v>1</v>
      </c>
    </row>
    <row r="44" spans="1:10" x14ac:dyDescent="0.25">
      <c r="A44" t="s">
        <v>46</v>
      </c>
      <c r="B44" t="s">
        <v>46</v>
      </c>
      <c r="C44" t="s">
        <v>72</v>
      </c>
      <c r="D44" s="2">
        <v>1296</v>
      </c>
      <c r="E44" t="s">
        <v>67</v>
      </c>
      <c r="F44" t="str">
        <f>_xlfn.XLOOKUP(D44,'[1]LISTA COMPLETA'!$A:$A,'[1]LISTA COMPLETA'!$B:$B)</f>
        <v>DESENVOLVIMENTO DE SISTEMAS</v>
      </c>
      <c r="G44" t="s">
        <v>26</v>
      </c>
      <c r="H44" t="s">
        <v>14</v>
      </c>
      <c r="I44" s="3">
        <v>15</v>
      </c>
      <c r="J44" s="3">
        <v>1</v>
      </c>
    </row>
    <row r="45" spans="1:10" x14ac:dyDescent="0.25">
      <c r="A45" t="s">
        <v>46</v>
      </c>
      <c r="B45" t="s">
        <v>46</v>
      </c>
      <c r="C45" t="s">
        <v>72</v>
      </c>
      <c r="D45" s="2">
        <v>1296</v>
      </c>
      <c r="E45" t="s">
        <v>67</v>
      </c>
      <c r="F45" t="str">
        <f>_xlfn.XLOOKUP(D45,'[1]LISTA COMPLETA'!$A:$A,'[1]LISTA COMPLETA'!$B:$B)</f>
        <v>DESENVOLVIMENTO DE SISTEMAS</v>
      </c>
      <c r="G45" t="s">
        <v>15</v>
      </c>
      <c r="H45" t="s">
        <v>14</v>
      </c>
      <c r="I45" s="3">
        <v>14</v>
      </c>
      <c r="J45" s="3">
        <v>1</v>
      </c>
    </row>
    <row r="46" spans="1:10" x14ac:dyDescent="0.25">
      <c r="A46" t="s">
        <v>48</v>
      </c>
      <c r="B46" t="s">
        <v>48</v>
      </c>
      <c r="C46" t="s">
        <v>73</v>
      </c>
      <c r="D46" s="2">
        <v>1296</v>
      </c>
      <c r="E46" t="s">
        <v>67</v>
      </c>
      <c r="F46" t="str">
        <f>_xlfn.XLOOKUP(D46,'[1]LISTA COMPLETA'!$A:$A,'[1]LISTA COMPLETA'!$B:$B)</f>
        <v>DESENVOLVIMENTO DE SISTEMAS</v>
      </c>
      <c r="G46" t="s">
        <v>13</v>
      </c>
      <c r="H46" t="s">
        <v>14</v>
      </c>
      <c r="I46" s="3">
        <v>36</v>
      </c>
      <c r="J46" s="3">
        <v>1</v>
      </c>
    </row>
    <row r="47" spans="1:10" x14ac:dyDescent="0.25">
      <c r="A47" t="s">
        <v>60</v>
      </c>
      <c r="B47" t="s">
        <v>74</v>
      </c>
      <c r="C47" t="s">
        <v>75</v>
      </c>
      <c r="D47" s="2">
        <v>1296</v>
      </c>
      <c r="E47" t="s">
        <v>67</v>
      </c>
      <c r="F47" t="str">
        <f>_xlfn.XLOOKUP(D47,'[1]LISTA COMPLETA'!$A:$A,'[1]LISTA COMPLETA'!$B:$B)</f>
        <v>DESENVOLVIMENTO DE SISTEMAS</v>
      </c>
      <c r="G47" t="s">
        <v>15</v>
      </c>
      <c r="H47" t="s">
        <v>14</v>
      </c>
      <c r="I47" s="3">
        <v>9</v>
      </c>
      <c r="J47" s="3">
        <v>1</v>
      </c>
    </row>
    <row r="48" spans="1:10" x14ac:dyDescent="0.25">
      <c r="A48" t="s">
        <v>60</v>
      </c>
      <c r="B48" t="s">
        <v>76</v>
      </c>
      <c r="C48" t="s">
        <v>77</v>
      </c>
      <c r="D48" s="2">
        <v>1296</v>
      </c>
      <c r="E48" t="s">
        <v>67</v>
      </c>
      <c r="F48" t="str">
        <f>_xlfn.XLOOKUP(D48,'[1]LISTA COMPLETA'!$A:$A,'[1]LISTA COMPLETA'!$B:$B)</f>
        <v>DESENVOLVIMENTO DE SISTEMAS</v>
      </c>
      <c r="G48" t="s">
        <v>13</v>
      </c>
      <c r="H48" t="s">
        <v>14</v>
      </c>
      <c r="I48" s="3">
        <v>34</v>
      </c>
      <c r="J48" s="3">
        <v>1</v>
      </c>
    </row>
    <row r="49" spans="1:10" x14ac:dyDescent="0.25">
      <c r="A49" t="s">
        <v>60</v>
      </c>
      <c r="B49" t="s">
        <v>76</v>
      </c>
      <c r="C49" t="s">
        <v>77</v>
      </c>
      <c r="D49" s="2">
        <v>1296</v>
      </c>
      <c r="E49" t="s">
        <v>67</v>
      </c>
      <c r="F49" t="str">
        <f>_xlfn.XLOOKUP(D49,'[1]LISTA COMPLETA'!$A:$A,'[1]LISTA COMPLETA'!$B:$B)</f>
        <v>DESENVOLVIMENTO DE SISTEMAS</v>
      </c>
      <c r="G49" t="s">
        <v>26</v>
      </c>
      <c r="H49" t="s">
        <v>14</v>
      </c>
      <c r="I49" s="3">
        <v>34</v>
      </c>
      <c r="J49" s="3">
        <v>1</v>
      </c>
    </row>
    <row r="50" spans="1:10" x14ac:dyDescent="0.25">
      <c r="A50" t="s">
        <v>60</v>
      </c>
      <c r="B50" t="s">
        <v>76</v>
      </c>
      <c r="C50" t="s">
        <v>77</v>
      </c>
      <c r="D50" s="2">
        <v>1296</v>
      </c>
      <c r="E50" t="s">
        <v>67</v>
      </c>
      <c r="F50" t="str">
        <f>_xlfn.XLOOKUP(D50,'[1]LISTA COMPLETA'!$A:$A,'[1]LISTA COMPLETA'!$B:$B)</f>
        <v>DESENVOLVIMENTO DE SISTEMAS</v>
      </c>
      <c r="G50" t="s">
        <v>15</v>
      </c>
      <c r="H50" t="s">
        <v>14</v>
      </c>
      <c r="I50" s="3">
        <v>30</v>
      </c>
      <c r="J50" s="3">
        <v>1</v>
      </c>
    </row>
    <row r="51" spans="1:10" x14ac:dyDescent="0.25">
      <c r="A51" t="s">
        <v>35</v>
      </c>
      <c r="B51" t="s">
        <v>35</v>
      </c>
      <c r="C51" t="s">
        <v>36</v>
      </c>
      <c r="D51" s="2">
        <v>938</v>
      </c>
      <c r="E51" t="s">
        <v>78</v>
      </c>
      <c r="F51" t="str">
        <f>_xlfn.XLOOKUP(D51,'[1]LISTA COMPLETA'!$A:$A,'[1]LISTA COMPLETA'!$B:$B)</f>
        <v>VESTUARIO</v>
      </c>
      <c r="G51" t="s">
        <v>26</v>
      </c>
      <c r="H51" t="s">
        <v>14</v>
      </c>
      <c r="I51" s="3">
        <v>17</v>
      </c>
      <c r="J51" s="3">
        <v>1</v>
      </c>
    </row>
    <row r="52" spans="1:10" x14ac:dyDescent="0.25">
      <c r="A52" t="s">
        <v>35</v>
      </c>
      <c r="B52" t="s">
        <v>35</v>
      </c>
      <c r="C52" t="s">
        <v>36</v>
      </c>
      <c r="D52" s="2">
        <v>938</v>
      </c>
      <c r="E52" t="s">
        <v>78</v>
      </c>
      <c r="F52" t="str">
        <f>_xlfn.XLOOKUP(D52,'[1]LISTA COMPLETA'!$A:$A,'[1]LISTA COMPLETA'!$B:$B)</f>
        <v>VESTUARIO</v>
      </c>
      <c r="G52" t="s">
        <v>15</v>
      </c>
      <c r="H52" t="s">
        <v>14</v>
      </c>
      <c r="I52" s="3">
        <v>20</v>
      </c>
      <c r="J52" s="3">
        <v>1</v>
      </c>
    </row>
    <row r="53" spans="1:10" x14ac:dyDescent="0.25">
      <c r="A53" t="s">
        <v>18</v>
      </c>
      <c r="B53" t="s">
        <v>19</v>
      </c>
      <c r="C53" t="s">
        <v>20</v>
      </c>
      <c r="D53" s="2">
        <v>539</v>
      </c>
      <c r="E53" t="s">
        <v>21</v>
      </c>
      <c r="F53" t="str">
        <f>_xlfn.XLOOKUP(D53,'[1]LISTA COMPLETA'!$A:$A,'[1]LISTA COMPLETA'!$B:$B)</f>
        <v>SEGURANÇA DO TRABALHO</v>
      </c>
      <c r="G53" t="s">
        <v>26</v>
      </c>
      <c r="H53" t="s">
        <v>14</v>
      </c>
      <c r="I53" s="3">
        <v>17</v>
      </c>
      <c r="J53" s="3">
        <v>1</v>
      </c>
    </row>
    <row r="54" spans="1:10" x14ac:dyDescent="0.25">
      <c r="A54" t="s">
        <v>31</v>
      </c>
      <c r="B54" t="s">
        <v>31</v>
      </c>
      <c r="C54" t="s">
        <v>79</v>
      </c>
      <c r="D54" s="2">
        <v>978</v>
      </c>
      <c r="E54" t="s">
        <v>80</v>
      </c>
      <c r="F54" t="str">
        <f>_xlfn.XLOOKUP(D54,'[1]LISTA COMPLETA'!$A:$A,'[1]LISTA COMPLETA'!$B:$B)</f>
        <v>TRANSAÇÕES IMOBILIARIAS</v>
      </c>
      <c r="G54" t="s">
        <v>26</v>
      </c>
      <c r="H54" t="s">
        <v>14</v>
      </c>
      <c r="I54" s="3">
        <v>29</v>
      </c>
      <c r="J54" s="3">
        <v>1</v>
      </c>
    </row>
    <row r="55" spans="1:10" x14ac:dyDescent="0.25">
      <c r="A55" t="s">
        <v>16</v>
      </c>
      <c r="B55" t="s">
        <v>16</v>
      </c>
      <c r="C55" t="s">
        <v>41</v>
      </c>
      <c r="D55" s="2">
        <v>978</v>
      </c>
      <c r="E55" t="s">
        <v>80</v>
      </c>
      <c r="F55" t="str">
        <f>_xlfn.XLOOKUP(D55,'[1]LISTA COMPLETA'!$A:$A,'[1]LISTA COMPLETA'!$B:$B)</f>
        <v>TRANSAÇÕES IMOBILIARIAS</v>
      </c>
      <c r="G55" t="s">
        <v>13</v>
      </c>
      <c r="H55" t="s">
        <v>14</v>
      </c>
      <c r="I55" s="3">
        <v>36</v>
      </c>
      <c r="J55" s="3">
        <v>1</v>
      </c>
    </row>
    <row r="56" spans="1:10" x14ac:dyDescent="0.25">
      <c r="A56" t="s">
        <v>16</v>
      </c>
      <c r="B56" t="s">
        <v>16</v>
      </c>
      <c r="C56" t="s">
        <v>41</v>
      </c>
      <c r="D56" s="2">
        <v>978</v>
      </c>
      <c r="E56" t="s">
        <v>80</v>
      </c>
      <c r="F56" t="str">
        <f>_xlfn.XLOOKUP(D56,'[1]LISTA COMPLETA'!$A:$A,'[1]LISTA COMPLETA'!$B:$B)</f>
        <v>TRANSAÇÕES IMOBILIARIAS</v>
      </c>
      <c r="G56" t="s">
        <v>26</v>
      </c>
      <c r="H56" t="s">
        <v>14</v>
      </c>
      <c r="I56" s="3">
        <v>10</v>
      </c>
      <c r="J56" s="3">
        <v>1</v>
      </c>
    </row>
    <row r="57" spans="1:10" x14ac:dyDescent="0.25">
      <c r="A57" t="s">
        <v>46</v>
      </c>
      <c r="B57" t="s">
        <v>46</v>
      </c>
      <c r="C57" t="s">
        <v>72</v>
      </c>
      <c r="D57" s="2">
        <v>978</v>
      </c>
      <c r="E57" t="s">
        <v>80</v>
      </c>
      <c r="F57" t="str">
        <f>_xlfn.XLOOKUP(D57,'[1]LISTA COMPLETA'!$A:$A,'[1]LISTA COMPLETA'!$B:$B)</f>
        <v>TRANSAÇÕES IMOBILIARIAS</v>
      </c>
      <c r="G57" t="s">
        <v>13</v>
      </c>
      <c r="H57" t="s">
        <v>14</v>
      </c>
      <c r="I57" s="3">
        <v>22</v>
      </c>
      <c r="J57" s="3">
        <v>1</v>
      </c>
    </row>
    <row r="58" spans="1:10" x14ac:dyDescent="0.25">
      <c r="A58" t="s">
        <v>46</v>
      </c>
      <c r="B58" t="s">
        <v>46</v>
      </c>
      <c r="C58" t="s">
        <v>72</v>
      </c>
      <c r="D58" s="2">
        <v>978</v>
      </c>
      <c r="E58" t="s">
        <v>80</v>
      </c>
      <c r="F58" t="str">
        <f>_xlfn.XLOOKUP(D58,'[1]LISTA COMPLETA'!$A:$A,'[1]LISTA COMPLETA'!$B:$B)</f>
        <v>TRANSAÇÕES IMOBILIARIAS</v>
      </c>
      <c r="G58" t="s">
        <v>26</v>
      </c>
      <c r="H58" t="s">
        <v>14</v>
      </c>
      <c r="I58" s="3">
        <v>11</v>
      </c>
      <c r="J58" s="3">
        <v>1</v>
      </c>
    </row>
    <row r="59" spans="1:10" x14ac:dyDescent="0.25">
      <c r="A59" t="s">
        <v>18</v>
      </c>
      <c r="B59" t="s">
        <v>19</v>
      </c>
      <c r="C59" t="s">
        <v>20</v>
      </c>
      <c r="D59" s="2">
        <v>539</v>
      </c>
      <c r="E59" t="s">
        <v>21</v>
      </c>
      <c r="F59" t="str">
        <f>_xlfn.XLOOKUP(D59,'[1]LISTA COMPLETA'!$A:$A,'[1]LISTA COMPLETA'!$B:$B)</f>
        <v>SEGURANÇA DO TRABALHO</v>
      </c>
      <c r="G59" t="s">
        <v>15</v>
      </c>
      <c r="H59" t="s">
        <v>14</v>
      </c>
      <c r="I59" s="3">
        <v>14</v>
      </c>
      <c r="J59" s="3">
        <v>1</v>
      </c>
    </row>
    <row r="60" spans="1:10" x14ac:dyDescent="0.25">
      <c r="A60" t="s">
        <v>31</v>
      </c>
      <c r="B60" t="s">
        <v>31</v>
      </c>
      <c r="C60" t="s">
        <v>79</v>
      </c>
      <c r="D60" s="2">
        <v>953</v>
      </c>
      <c r="E60" t="s">
        <v>81</v>
      </c>
      <c r="F60" t="str">
        <f>_xlfn.XLOOKUP(D60,'[1]LISTA COMPLETA'!$A:$A,'[1]LISTA COMPLETA'!$B:$B)</f>
        <v>RECURSOS HUMANOS</v>
      </c>
      <c r="G60" t="s">
        <v>26</v>
      </c>
      <c r="H60" t="s">
        <v>14</v>
      </c>
      <c r="I60" s="3">
        <v>25</v>
      </c>
      <c r="J60" s="3">
        <v>1</v>
      </c>
    </row>
    <row r="61" spans="1:10" x14ac:dyDescent="0.25">
      <c r="A61" t="s">
        <v>16</v>
      </c>
      <c r="B61" t="s">
        <v>16</v>
      </c>
      <c r="C61" t="s">
        <v>41</v>
      </c>
      <c r="D61" s="2">
        <v>953</v>
      </c>
      <c r="E61" t="s">
        <v>81</v>
      </c>
      <c r="F61" t="str">
        <f>_xlfn.XLOOKUP(D61,'[1]LISTA COMPLETA'!$A:$A,'[1]LISTA COMPLETA'!$B:$B)</f>
        <v>RECURSOS HUMANOS</v>
      </c>
      <c r="G61" t="s">
        <v>26</v>
      </c>
      <c r="H61" t="s">
        <v>14</v>
      </c>
      <c r="I61" s="3">
        <v>9</v>
      </c>
      <c r="J61" s="3">
        <v>1</v>
      </c>
    </row>
    <row r="62" spans="1:10" x14ac:dyDescent="0.25">
      <c r="A62" t="s">
        <v>58</v>
      </c>
      <c r="B62" t="s">
        <v>58</v>
      </c>
      <c r="C62" t="s">
        <v>59</v>
      </c>
      <c r="D62" s="2">
        <v>953</v>
      </c>
      <c r="E62" t="s">
        <v>81</v>
      </c>
      <c r="F62" t="str">
        <f>_xlfn.XLOOKUP(D62,'[1]LISTA COMPLETA'!$A:$A,'[1]LISTA COMPLETA'!$B:$B)</f>
        <v>RECURSOS HUMANOS</v>
      </c>
      <c r="G62" t="s">
        <v>13</v>
      </c>
      <c r="H62" t="s">
        <v>14</v>
      </c>
      <c r="I62" s="3">
        <v>34</v>
      </c>
      <c r="J62" s="3">
        <v>1</v>
      </c>
    </row>
    <row r="63" spans="1:10" x14ac:dyDescent="0.25">
      <c r="A63" t="s">
        <v>48</v>
      </c>
      <c r="B63" t="s">
        <v>48</v>
      </c>
      <c r="C63" t="s">
        <v>73</v>
      </c>
      <c r="D63" s="2">
        <v>967</v>
      </c>
      <c r="E63" t="s">
        <v>82</v>
      </c>
      <c r="F63" t="str">
        <f>_xlfn.XLOOKUP(D63,'[1]LISTA COMPLETA'!$A:$A,'[1]LISTA COMPLETA'!$B:$B)</f>
        <v>PORTOS</v>
      </c>
      <c r="G63" t="s">
        <v>13</v>
      </c>
      <c r="H63" t="s">
        <v>14</v>
      </c>
      <c r="I63" s="3">
        <v>37</v>
      </c>
      <c r="J63" s="3">
        <v>1</v>
      </c>
    </row>
    <row r="64" spans="1:10" x14ac:dyDescent="0.25">
      <c r="A64" t="s">
        <v>48</v>
      </c>
      <c r="B64" t="s">
        <v>48</v>
      </c>
      <c r="C64" t="s">
        <v>73</v>
      </c>
      <c r="D64" s="2">
        <v>967</v>
      </c>
      <c r="E64" t="s">
        <v>82</v>
      </c>
      <c r="F64" t="str">
        <f>_xlfn.XLOOKUP(D64,'[1]LISTA COMPLETA'!$A:$A,'[1]LISTA COMPLETA'!$B:$B)</f>
        <v>PORTOS</v>
      </c>
      <c r="G64" t="s">
        <v>26</v>
      </c>
      <c r="H64" t="s">
        <v>14</v>
      </c>
      <c r="I64" s="3">
        <v>27</v>
      </c>
      <c r="J64" s="3">
        <v>1</v>
      </c>
    </row>
    <row r="65" spans="1:10" x14ac:dyDescent="0.25">
      <c r="A65" t="s">
        <v>37</v>
      </c>
      <c r="B65" t="s">
        <v>83</v>
      </c>
      <c r="C65" t="s">
        <v>84</v>
      </c>
      <c r="D65" s="2">
        <v>633</v>
      </c>
      <c r="E65" t="s">
        <v>85</v>
      </c>
      <c r="F65" t="str">
        <f>_xlfn.XLOOKUP(D65,'[1]LISTA COMPLETA'!$A:$A,'[1]LISTA COMPLETA'!$B:$B)</f>
        <v>MECATRONICA</v>
      </c>
      <c r="G65" t="s">
        <v>15</v>
      </c>
      <c r="H65" t="s">
        <v>14</v>
      </c>
      <c r="I65" s="3">
        <v>12</v>
      </c>
      <c r="J65" s="3">
        <v>1</v>
      </c>
    </row>
    <row r="66" spans="1:10" x14ac:dyDescent="0.25">
      <c r="A66" t="s">
        <v>22</v>
      </c>
      <c r="B66" t="s">
        <v>86</v>
      </c>
      <c r="C66" t="s">
        <v>87</v>
      </c>
      <c r="D66" s="2">
        <v>926</v>
      </c>
      <c r="E66" t="s">
        <v>88</v>
      </c>
      <c r="F66" t="str">
        <f>_xlfn.XLOOKUP(D66,'[1]LISTA COMPLETA'!$A:$A,'[1]LISTA COMPLETA'!$B:$B)</f>
        <v>MECANICA</v>
      </c>
      <c r="G66" t="s">
        <v>15</v>
      </c>
      <c r="H66" t="s">
        <v>14</v>
      </c>
      <c r="I66" s="3">
        <v>15</v>
      </c>
      <c r="J66" s="3">
        <v>1</v>
      </c>
    </row>
    <row r="67" spans="1:10" x14ac:dyDescent="0.25">
      <c r="A67" t="s">
        <v>22</v>
      </c>
      <c r="B67" t="s">
        <v>86</v>
      </c>
      <c r="C67" t="s">
        <v>87</v>
      </c>
      <c r="D67" s="2">
        <v>926</v>
      </c>
      <c r="E67" t="s">
        <v>88</v>
      </c>
      <c r="F67" t="str">
        <f>_xlfn.XLOOKUP(D67,'[1]LISTA COMPLETA'!$A:$A,'[1]LISTA COMPLETA'!$B:$B)</f>
        <v>MECANICA</v>
      </c>
      <c r="G67" t="s">
        <v>89</v>
      </c>
      <c r="H67" t="s">
        <v>14</v>
      </c>
      <c r="I67" s="3">
        <v>17</v>
      </c>
      <c r="J67" s="3">
        <v>1</v>
      </c>
    </row>
    <row r="68" spans="1:10" x14ac:dyDescent="0.25">
      <c r="A68" t="s">
        <v>37</v>
      </c>
      <c r="B68" t="s">
        <v>38</v>
      </c>
      <c r="C68" t="s">
        <v>39</v>
      </c>
      <c r="D68" s="2">
        <v>926</v>
      </c>
      <c r="E68" t="s">
        <v>88</v>
      </c>
      <c r="F68" t="str">
        <f>_xlfn.XLOOKUP(D68,'[1]LISTA COMPLETA'!$A:$A,'[1]LISTA COMPLETA'!$B:$B)</f>
        <v>MECANICA</v>
      </c>
      <c r="G68" t="s">
        <v>26</v>
      </c>
      <c r="H68" t="s">
        <v>14</v>
      </c>
      <c r="I68" s="3">
        <v>17</v>
      </c>
      <c r="J68" s="3">
        <v>1</v>
      </c>
    </row>
    <row r="69" spans="1:10" x14ac:dyDescent="0.25">
      <c r="A69" t="s">
        <v>10</v>
      </c>
      <c r="B69" t="s">
        <v>10</v>
      </c>
      <c r="C69" t="s">
        <v>68</v>
      </c>
      <c r="D69" s="2">
        <v>926</v>
      </c>
      <c r="E69" t="s">
        <v>88</v>
      </c>
      <c r="F69" t="str">
        <f>_xlfn.XLOOKUP(D69,'[1]LISTA COMPLETA'!$A:$A,'[1]LISTA COMPLETA'!$B:$B)</f>
        <v>MECANICA</v>
      </c>
      <c r="G69" t="s">
        <v>13</v>
      </c>
      <c r="H69" t="s">
        <v>14</v>
      </c>
      <c r="I69" s="3">
        <v>28</v>
      </c>
      <c r="J69" s="3">
        <v>1</v>
      </c>
    </row>
    <row r="70" spans="1:10" x14ac:dyDescent="0.25">
      <c r="A70" t="s">
        <v>10</v>
      </c>
      <c r="B70" t="s">
        <v>10</v>
      </c>
      <c r="C70" t="s">
        <v>68</v>
      </c>
      <c r="D70" s="2">
        <v>926</v>
      </c>
      <c r="E70" t="s">
        <v>88</v>
      </c>
      <c r="F70" t="str">
        <f>_xlfn.XLOOKUP(D70,'[1]LISTA COMPLETA'!$A:$A,'[1]LISTA COMPLETA'!$B:$B)</f>
        <v>MECANICA</v>
      </c>
      <c r="G70" t="s">
        <v>26</v>
      </c>
      <c r="H70" t="s">
        <v>14</v>
      </c>
      <c r="I70" s="3">
        <v>25</v>
      </c>
      <c r="J70" s="3">
        <v>1</v>
      </c>
    </row>
    <row r="71" spans="1:10" x14ac:dyDescent="0.25">
      <c r="A71" t="s">
        <v>10</v>
      </c>
      <c r="B71" t="s">
        <v>10</v>
      </c>
      <c r="C71" t="s">
        <v>68</v>
      </c>
      <c r="D71" s="2">
        <v>926</v>
      </c>
      <c r="E71" t="s">
        <v>88</v>
      </c>
      <c r="F71" t="str">
        <f>_xlfn.XLOOKUP(D71,'[1]LISTA COMPLETA'!$A:$A,'[1]LISTA COMPLETA'!$B:$B)</f>
        <v>MECANICA</v>
      </c>
      <c r="G71" t="s">
        <v>15</v>
      </c>
      <c r="H71" t="s">
        <v>14</v>
      </c>
      <c r="I71" s="3">
        <v>37</v>
      </c>
      <c r="J71" s="3">
        <v>2</v>
      </c>
    </row>
    <row r="72" spans="1:10" x14ac:dyDescent="0.25">
      <c r="A72" t="s">
        <v>10</v>
      </c>
      <c r="B72" t="s">
        <v>10</v>
      </c>
      <c r="C72" t="s">
        <v>68</v>
      </c>
      <c r="D72" s="2">
        <v>926</v>
      </c>
      <c r="E72" t="s">
        <v>88</v>
      </c>
      <c r="F72" t="str">
        <f>_xlfn.XLOOKUP(D72,'[1]LISTA COMPLETA'!$A:$A,'[1]LISTA COMPLETA'!$B:$B)</f>
        <v>MECANICA</v>
      </c>
      <c r="G72" t="s">
        <v>89</v>
      </c>
      <c r="H72" t="s">
        <v>14</v>
      </c>
      <c r="I72" s="3">
        <v>40</v>
      </c>
      <c r="J72" s="3">
        <v>2</v>
      </c>
    </row>
    <row r="73" spans="1:10" x14ac:dyDescent="0.25">
      <c r="A73" t="s">
        <v>10</v>
      </c>
      <c r="B73" t="s">
        <v>10</v>
      </c>
      <c r="C73" t="s">
        <v>90</v>
      </c>
      <c r="D73" s="2">
        <v>926</v>
      </c>
      <c r="E73" t="s">
        <v>88</v>
      </c>
      <c r="F73" t="str">
        <f>_xlfn.XLOOKUP(D73,'[1]LISTA COMPLETA'!$A:$A,'[1]LISTA COMPLETA'!$B:$B)</f>
        <v>MECANICA</v>
      </c>
      <c r="G73" t="s">
        <v>26</v>
      </c>
      <c r="H73" t="s">
        <v>14</v>
      </c>
      <c r="I73" s="3">
        <v>19</v>
      </c>
      <c r="J73" s="3">
        <v>1</v>
      </c>
    </row>
    <row r="74" spans="1:10" x14ac:dyDescent="0.25">
      <c r="A74" t="s">
        <v>10</v>
      </c>
      <c r="B74" t="s">
        <v>10</v>
      </c>
      <c r="C74" t="s">
        <v>90</v>
      </c>
      <c r="D74" s="2">
        <v>926</v>
      </c>
      <c r="E74" t="s">
        <v>88</v>
      </c>
      <c r="F74" t="str">
        <f>_xlfn.XLOOKUP(D74,'[1]LISTA COMPLETA'!$A:$A,'[1]LISTA COMPLETA'!$B:$B)</f>
        <v>MECANICA</v>
      </c>
      <c r="G74" t="s">
        <v>89</v>
      </c>
      <c r="H74" t="s">
        <v>14</v>
      </c>
      <c r="I74" s="3">
        <v>21</v>
      </c>
      <c r="J74" s="3">
        <v>1</v>
      </c>
    </row>
    <row r="75" spans="1:10" x14ac:dyDescent="0.25">
      <c r="A75" t="s">
        <v>37</v>
      </c>
      <c r="B75" t="s">
        <v>83</v>
      </c>
      <c r="C75" t="s">
        <v>84</v>
      </c>
      <c r="D75" s="2">
        <v>939</v>
      </c>
      <c r="E75" t="s">
        <v>91</v>
      </c>
      <c r="F75" t="str">
        <f>_xlfn.XLOOKUP(D75,'[1]LISTA COMPLETA'!$A:$A,'[1]LISTA COMPLETA'!$B:$B)</f>
        <v>ELETROTÉCNICA</v>
      </c>
      <c r="G75" t="s">
        <v>89</v>
      </c>
      <c r="H75" t="s">
        <v>14</v>
      </c>
      <c r="I75" s="3">
        <v>8</v>
      </c>
      <c r="J75" s="3">
        <v>1</v>
      </c>
    </row>
    <row r="76" spans="1:10" x14ac:dyDescent="0.25">
      <c r="A76" t="s">
        <v>44</v>
      </c>
      <c r="B76" t="s">
        <v>44</v>
      </c>
      <c r="C76" t="s">
        <v>45</v>
      </c>
      <c r="D76" s="2">
        <v>939</v>
      </c>
      <c r="E76" t="s">
        <v>91</v>
      </c>
      <c r="F76" t="str">
        <f>_xlfn.XLOOKUP(D76,'[1]LISTA COMPLETA'!$A:$A,'[1]LISTA COMPLETA'!$B:$B)</f>
        <v>ELETROTÉCNICA</v>
      </c>
      <c r="G76" t="s">
        <v>13</v>
      </c>
      <c r="H76" t="s">
        <v>14</v>
      </c>
      <c r="I76" s="3">
        <v>41</v>
      </c>
      <c r="J76" s="3">
        <v>1</v>
      </c>
    </row>
    <row r="77" spans="1:10" x14ac:dyDescent="0.25">
      <c r="A77" t="s">
        <v>44</v>
      </c>
      <c r="B77" t="s">
        <v>44</v>
      </c>
      <c r="C77" t="s">
        <v>45</v>
      </c>
      <c r="D77" s="2">
        <v>939</v>
      </c>
      <c r="E77" t="s">
        <v>91</v>
      </c>
      <c r="F77" t="str">
        <f>_xlfn.XLOOKUP(D77,'[1]LISTA COMPLETA'!$A:$A,'[1]LISTA COMPLETA'!$B:$B)</f>
        <v>ELETROTÉCNICA</v>
      </c>
      <c r="G77" t="s">
        <v>26</v>
      </c>
      <c r="H77" t="s">
        <v>14</v>
      </c>
      <c r="I77" s="3">
        <v>26</v>
      </c>
      <c r="J77" s="3">
        <v>1</v>
      </c>
    </row>
    <row r="78" spans="1:10" x14ac:dyDescent="0.25">
      <c r="A78" t="s">
        <v>44</v>
      </c>
      <c r="B78" t="s">
        <v>44</v>
      </c>
      <c r="C78" t="s">
        <v>45</v>
      </c>
      <c r="D78" s="2">
        <v>939</v>
      </c>
      <c r="E78" t="s">
        <v>91</v>
      </c>
      <c r="F78" t="str">
        <f>_xlfn.XLOOKUP(D78,'[1]LISTA COMPLETA'!$A:$A,'[1]LISTA COMPLETA'!$B:$B)</f>
        <v>ELETROTÉCNICA</v>
      </c>
      <c r="G78" t="s">
        <v>15</v>
      </c>
      <c r="H78" t="s">
        <v>14</v>
      </c>
      <c r="I78" s="3">
        <v>16</v>
      </c>
      <c r="J78" s="3">
        <v>1</v>
      </c>
    </row>
    <row r="79" spans="1:10" x14ac:dyDescent="0.25">
      <c r="A79" t="s">
        <v>44</v>
      </c>
      <c r="B79" t="s">
        <v>44</v>
      </c>
      <c r="C79" t="s">
        <v>45</v>
      </c>
      <c r="D79" s="2">
        <v>939</v>
      </c>
      <c r="E79" t="s">
        <v>91</v>
      </c>
      <c r="F79" t="str">
        <f>_xlfn.XLOOKUP(D79,'[1]LISTA COMPLETA'!$A:$A,'[1]LISTA COMPLETA'!$B:$B)</f>
        <v>ELETROTÉCNICA</v>
      </c>
      <c r="G79" t="s">
        <v>89</v>
      </c>
      <c r="H79" t="s">
        <v>14</v>
      </c>
      <c r="I79" s="3">
        <v>16</v>
      </c>
      <c r="J79" s="3">
        <v>1</v>
      </c>
    </row>
    <row r="80" spans="1:10" x14ac:dyDescent="0.25">
      <c r="A80" t="s">
        <v>56</v>
      </c>
      <c r="B80" t="s">
        <v>56</v>
      </c>
      <c r="C80" t="s">
        <v>92</v>
      </c>
      <c r="D80" s="2">
        <v>939</v>
      </c>
      <c r="E80" t="s">
        <v>91</v>
      </c>
      <c r="F80" t="str">
        <f>_xlfn.XLOOKUP(D80,'[1]LISTA COMPLETA'!$A:$A,'[1]LISTA COMPLETA'!$B:$B)</f>
        <v>ELETROTÉCNICA</v>
      </c>
      <c r="G80" t="s">
        <v>13</v>
      </c>
      <c r="H80" t="s">
        <v>14</v>
      </c>
      <c r="I80" s="3">
        <v>35</v>
      </c>
      <c r="J80" s="3">
        <v>1</v>
      </c>
    </row>
    <row r="81" spans="1:10" x14ac:dyDescent="0.25">
      <c r="A81" t="s">
        <v>56</v>
      </c>
      <c r="B81" t="s">
        <v>56</v>
      </c>
      <c r="C81" t="s">
        <v>92</v>
      </c>
      <c r="D81" s="2">
        <v>939</v>
      </c>
      <c r="E81" t="s">
        <v>91</v>
      </c>
      <c r="F81" t="str">
        <f>_xlfn.XLOOKUP(D81,'[1]LISTA COMPLETA'!$A:$A,'[1]LISTA COMPLETA'!$B:$B)</f>
        <v>ELETROTÉCNICA</v>
      </c>
      <c r="G81" t="s">
        <v>15</v>
      </c>
      <c r="H81" t="s">
        <v>14</v>
      </c>
      <c r="I81" s="3">
        <v>13</v>
      </c>
      <c r="J81" s="3">
        <v>1</v>
      </c>
    </row>
    <row r="82" spans="1:10" x14ac:dyDescent="0.25">
      <c r="A82" t="s">
        <v>56</v>
      </c>
      <c r="B82" t="s">
        <v>56</v>
      </c>
      <c r="C82" t="s">
        <v>92</v>
      </c>
      <c r="D82" s="2">
        <v>939</v>
      </c>
      <c r="E82" t="s">
        <v>91</v>
      </c>
      <c r="F82" t="str">
        <f>_xlfn.XLOOKUP(D82,'[1]LISTA COMPLETA'!$A:$A,'[1]LISTA COMPLETA'!$B:$B)</f>
        <v>ELETROTÉCNICA</v>
      </c>
      <c r="G82" t="s">
        <v>89</v>
      </c>
      <c r="H82" t="s">
        <v>14</v>
      </c>
      <c r="I82" s="3">
        <v>13</v>
      </c>
      <c r="J82" s="3">
        <v>1</v>
      </c>
    </row>
    <row r="83" spans="1:10" x14ac:dyDescent="0.25">
      <c r="A83" t="s">
        <v>93</v>
      </c>
      <c r="B83" t="s">
        <v>94</v>
      </c>
      <c r="C83" t="s">
        <v>95</v>
      </c>
      <c r="D83" s="2">
        <v>939</v>
      </c>
      <c r="E83" t="s">
        <v>91</v>
      </c>
      <c r="F83" t="str">
        <f>_xlfn.XLOOKUP(D83,'[1]LISTA COMPLETA'!$A:$A,'[1]LISTA COMPLETA'!$B:$B)</f>
        <v>ELETROTÉCNICA</v>
      </c>
      <c r="G83" t="s">
        <v>15</v>
      </c>
      <c r="H83" t="s">
        <v>14</v>
      </c>
      <c r="I83" s="3">
        <v>11</v>
      </c>
      <c r="J83" s="3">
        <v>1</v>
      </c>
    </row>
    <row r="84" spans="1:10" x14ac:dyDescent="0.25">
      <c r="A84" t="s">
        <v>31</v>
      </c>
      <c r="B84" t="s">
        <v>31</v>
      </c>
      <c r="C84" t="s">
        <v>32</v>
      </c>
      <c r="D84" s="2">
        <v>957</v>
      </c>
      <c r="E84" t="s">
        <v>96</v>
      </c>
      <c r="F84" t="str">
        <f>_xlfn.XLOOKUP(D84,'[1]LISTA COMPLETA'!$A:$A,'[1]LISTA COMPLETA'!$B:$B)</f>
        <v>ELETRONICA</v>
      </c>
      <c r="G84" t="s">
        <v>26</v>
      </c>
      <c r="H84" t="s">
        <v>14</v>
      </c>
      <c r="I84" s="3">
        <v>11</v>
      </c>
      <c r="J84" s="3">
        <v>1</v>
      </c>
    </row>
    <row r="85" spans="1:10" x14ac:dyDescent="0.25">
      <c r="A85" t="s">
        <v>31</v>
      </c>
      <c r="B85" t="s">
        <v>31</v>
      </c>
      <c r="C85" t="s">
        <v>32</v>
      </c>
      <c r="D85" s="2">
        <v>957</v>
      </c>
      <c r="E85" t="s">
        <v>96</v>
      </c>
      <c r="F85" t="str">
        <f>_xlfn.XLOOKUP(D85,'[1]LISTA COMPLETA'!$A:$A,'[1]LISTA COMPLETA'!$B:$B)</f>
        <v>ELETRONICA</v>
      </c>
      <c r="G85" t="s">
        <v>15</v>
      </c>
      <c r="H85" t="s">
        <v>14</v>
      </c>
      <c r="I85" s="3">
        <v>9</v>
      </c>
      <c r="J85" s="3">
        <v>1</v>
      </c>
    </row>
    <row r="86" spans="1:10" x14ac:dyDescent="0.25">
      <c r="A86" t="s">
        <v>31</v>
      </c>
      <c r="B86" t="s">
        <v>31</v>
      </c>
      <c r="C86" t="s">
        <v>32</v>
      </c>
      <c r="D86" s="2">
        <v>957</v>
      </c>
      <c r="E86" t="s">
        <v>96</v>
      </c>
      <c r="F86" t="str">
        <f>_xlfn.XLOOKUP(D86,'[1]LISTA COMPLETA'!$A:$A,'[1]LISTA COMPLETA'!$B:$B)</f>
        <v>ELETRONICA</v>
      </c>
      <c r="G86" t="s">
        <v>89</v>
      </c>
      <c r="H86" t="s">
        <v>14</v>
      </c>
      <c r="I86" s="3">
        <v>12</v>
      </c>
      <c r="J86" s="3">
        <v>1</v>
      </c>
    </row>
    <row r="87" spans="1:10" x14ac:dyDescent="0.25">
      <c r="A87" t="s">
        <v>31</v>
      </c>
      <c r="B87" t="s">
        <v>31</v>
      </c>
      <c r="C87" t="s">
        <v>32</v>
      </c>
      <c r="D87" s="2">
        <v>937</v>
      </c>
      <c r="E87" t="s">
        <v>97</v>
      </c>
      <c r="F87" t="str">
        <f>_xlfn.XLOOKUP(D87,'[1]LISTA COMPLETA'!$A:$A,'[1]LISTA COMPLETA'!$B:$B)</f>
        <v>ELETROMECANICA</v>
      </c>
      <c r="G87" t="s">
        <v>13</v>
      </c>
      <c r="H87" t="s">
        <v>14</v>
      </c>
      <c r="I87" s="3">
        <v>40</v>
      </c>
      <c r="J87" s="3">
        <v>1</v>
      </c>
    </row>
    <row r="88" spans="1:10" x14ac:dyDescent="0.25">
      <c r="A88" t="s">
        <v>31</v>
      </c>
      <c r="B88" t="s">
        <v>31</v>
      </c>
      <c r="C88" t="s">
        <v>32</v>
      </c>
      <c r="D88" s="2">
        <v>937</v>
      </c>
      <c r="E88" t="s">
        <v>97</v>
      </c>
      <c r="F88" t="str">
        <f>_xlfn.XLOOKUP(D88,'[1]LISTA COMPLETA'!$A:$A,'[1]LISTA COMPLETA'!$B:$B)</f>
        <v>ELETROMECANICA</v>
      </c>
      <c r="G88" t="s">
        <v>26</v>
      </c>
      <c r="H88" t="s">
        <v>14</v>
      </c>
      <c r="I88" s="3">
        <v>28</v>
      </c>
      <c r="J88" s="3">
        <v>1</v>
      </c>
    </row>
    <row r="89" spans="1:10" x14ac:dyDescent="0.25">
      <c r="A89" t="s">
        <v>31</v>
      </c>
      <c r="B89" t="s">
        <v>31</v>
      </c>
      <c r="C89" t="s">
        <v>32</v>
      </c>
      <c r="D89" s="2">
        <v>937</v>
      </c>
      <c r="E89" t="s">
        <v>97</v>
      </c>
      <c r="F89" t="str">
        <f>_xlfn.XLOOKUP(D89,'[1]LISTA COMPLETA'!$A:$A,'[1]LISTA COMPLETA'!$B:$B)</f>
        <v>ELETROMECANICA</v>
      </c>
      <c r="G89" t="s">
        <v>15</v>
      </c>
      <c r="H89" t="s">
        <v>14</v>
      </c>
      <c r="I89" s="3">
        <v>22</v>
      </c>
      <c r="J89" s="3">
        <v>1</v>
      </c>
    </row>
    <row r="90" spans="1:10" x14ac:dyDescent="0.25">
      <c r="A90" t="s">
        <v>31</v>
      </c>
      <c r="B90" t="s">
        <v>31</v>
      </c>
      <c r="C90" t="s">
        <v>32</v>
      </c>
      <c r="D90" s="2">
        <v>937</v>
      </c>
      <c r="E90" t="s">
        <v>97</v>
      </c>
      <c r="F90" t="str">
        <f>_xlfn.XLOOKUP(D90,'[1]LISTA COMPLETA'!$A:$A,'[1]LISTA COMPLETA'!$B:$B)</f>
        <v>ELETROMECANICA</v>
      </c>
      <c r="G90" t="s">
        <v>89</v>
      </c>
      <c r="H90" t="s">
        <v>14</v>
      </c>
      <c r="I90" s="3">
        <v>26</v>
      </c>
      <c r="J90" s="3">
        <v>1</v>
      </c>
    </row>
    <row r="91" spans="1:10" x14ac:dyDescent="0.25">
      <c r="A91" t="s">
        <v>10</v>
      </c>
      <c r="B91" t="s">
        <v>10</v>
      </c>
      <c r="C91" t="s">
        <v>90</v>
      </c>
      <c r="D91" s="2">
        <v>937</v>
      </c>
      <c r="E91" t="s">
        <v>97</v>
      </c>
      <c r="F91" t="str">
        <f>_xlfn.XLOOKUP(D91,'[1]LISTA COMPLETA'!$A:$A,'[1]LISTA COMPLETA'!$B:$B)</f>
        <v>ELETROMECANICA</v>
      </c>
      <c r="G91" t="s">
        <v>13</v>
      </c>
      <c r="H91" t="s">
        <v>14</v>
      </c>
      <c r="I91" s="3">
        <v>84</v>
      </c>
      <c r="J91" s="3">
        <v>2</v>
      </c>
    </row>
    <row r="92" spans="1:10" x14ac:dyDescent="0.25">
      <c r="A92" t="s">
        <v>10</v>
      </c>
      <c r="B92" t="s">
        <v>10</v>
      </c>
      <c r="C92" t="s">
        <v>90</v>
      </c>
      <c r="D92" s="2">
        <v>937</v>
      </c>
      <c r="E92" t="s">
        <v>97</v>
      </c>
      <c r="F92" t="str">
        <f>_xlfn.XLOOKUP(D92,'[1]LISTA COMPLETA'!$A:$A,'[1]LISTA COMPLETA'!$B:$B)</f>
        <v>ELETROMECANICA</v>
      </c>
      <c r="G92" t="s">
        <v>15</v>
      </c>
      <c r="H92" t="s">
        <v>14</v>
      </c>
      <c r="I92" s="3">
        <v>28</v>
      </c>
      <c r="J92" s="3">
        <v>1</v>
      </c>
    </row>
    <row r="93" spans="1:10" x14ac:dyDescent="0.25">
      <c r="A93" t="s">
        <v>10</v>
      </c>
      <c r="B93" t="s">
        <v>10</v>
      </c>
      <c r="C93" t="s">
        <v>90</v>
      </c>
      <c r="D93" s="2">
        <v>937</v>
      </c>
      <c r="E93" t="s">
        <v>97</v>
      </c>
      <c r="F93" t="str">
        <f>_xlfn.XLOOKUP(D93,'[1]LISTA COMPLETA'!$A:$A,'[1]LISTA COMPLETA'!$B:$B)</f>
        <v>ELETROMECANICA</v>
      </c>
      <c r="G93" t="s">
        <v>89</v>
      </c>
      <c r="H93" t="s">
        <v>14</v>
      </c>
      <c r="I93" s="3">
        <v>15</v>
      </c>
      <c r="J93" s="3">
        <v>1</v>
      </c>
    </row>
    <row r="94" spans="1:10" x14ac:dyDescent="0.25">
      <c r="A94" t="s">
        <v>44</v>
      </c>
      <c r="B94" t="s">
        <v>44</v>
      </c>
      <c r="C94" t="s">
        <v>45</v>
      </c>
      <c r="D94" s="2">
        <v>937</v>
      </c>
      <c r="E94" t="s">
        <v>97</v>
      </c>
      <c r="F94" t="str">
        <f>_xlfn.XLOOKUP(D94,'[1]LISTA COMPLETA'!$A:$A,'[1]LISTA COMPLETA'!$B:$B)</f>
        <v>ELETROMECANICA</v>
      </c>
      <c r="G94" t="s">
        <v>13</v>
      </c>
      <c r="H94" t="s">
        <v>14</v>
      </c>
      <c r="I94" s="3">
        <v>39</v>
      </c>
      <c r="J94" s="3">
        <v>1</v>
      </c>
    </row>
    <row r="95" spans="1:10" x14ac:dyDescent="0.25">
      <c r="A95" t="s">
        <v>44</v>
      </c>
      <c r="B95" t="s">
        <v>44</v>
      </c>
      <c r="C95" t="s">
        <v>45</v>
      </c>
      <c r="D95" s="2">
        <v>937</v>
      </c>
      <c r="E95" t="s">
        <v>97</v>
      </c>
      <c r="F95" t="str">
        <f>_xlfn.XLOOKUP(D95,'[1]LISTA COMPLETA'!$A:$A,'[1]LISTA COMPLETA'!$B:$B)</f>
        <v>ELETROMECANICA</v>
      </c>
      <c r="G95" t="s">
        <v>26</v>
      </c>
      <c r="H95" t="s">
        <v>14</v>
      </c>
      <c r="I95" s="3">
        <v>22</v>
      </c>
      <c r="J95" s="3">
        <v>1</v>
      </c>
    </row>
    <row r="96" spans="1:10" x14ac:dyDescent="0.25">
      <c r="A96" t="s">
        <v>44</v>
      </c>
      <c r="B96" t="s">
        <v>44</v>
      </c>
      <c r="C96" t="s">
        <v>45</v>
      </c>
      <c r="D96" s="2">
        <v>937</v>
      </c>
      <c r="E96" t="s">
        <v>97</v>
      </c>
      <c r="F96" t="str">
        <f>_xlfn.XLOOKUP(D96,'[1]LISTA COMPLETA'!$A:$A,'[1]LISTA COMPLETA'!$B:$B)</f>
        <v>ELETROMECANICA</v>
      </c>
      <c r="G96" t="s">
        <v>15</v>
      </c>
      <c r="H96" t="s">
        <v>14</v>
      </c>
      <c r="I96" s="3">
        <v>25</v>
      </c>
      <c r="J96" s="3">
        <v>1</v>
      </c>
    </row>
    <row r="97" spans="1:10" x14ac:dyDescent="0.25">
      <c r="A97" t="s">
        <v>44</v>
      </c>
      <c r="B97" t="s">
        <v>44</v>
      </c>
      <c r="C97" t="s">
        <v>45</v>
      </c>
      <c r="D97" s="2">
        <v>937</v>
      </c>
      <c r="E97" t="s">
        <v>97</v>
      </c>
      <c r="F97" t="str">
        <f>_xlfn.XLOOKUP(D97,'[1]LISTA COMPLETA'!$A:$A,'[1]LISTA COMPLETA'!$B:$B)</f>
        <v>ELETROMECANICA</v>
      </c>
      <c r="G97" t="s">
        <v>89</v>
      </c>
      <c r="H97" t="s">
        <v>14</v>
      </c>
      <c r="I97" s="3">
        <v>15</v>
      </c>
      <c r="J97" s="3">
        <v>1</v>
      </c>
    </row>
    <row r="98" spans="1:10" x14ac:dyDescent="0.25">
      <c r="A98" t="s">
        <v>56</v>
      </c>
      <c r="B98" t="s">
        <v>56</v>
      </c>
      <c r="C98" t="s">
        <v>92</v>
      </c>
      <c r="D98" s="2">
        <v>937</v>
      </c>
      <c r="E98" t="s">
        <v>97</v>
      </c>
      <c r="F98" t="str">
        <f>_xlfn.XLOOKUP(D98,'[1]LISTA COMPLETA'!$A:$A,'[1]LISTA COMPLETA'!$B:$B)</f>
        <v>ELETROMECANICA</v>
      </c>
      <c r="G98" t="s">
        <v>13</v>
      </c>
      <c r="H98" t="s">
        <v>14</v>
      </c>
      <c r="I98" s="3">
        <v>67</v>
      </c>
      <c r="J98" s="3">
        <v>2</v>
      </c>
    </row>
    <row r="99" spans="1:10" x14ac:dyDescent="0.25">
      <c r="A99" t="s">
        <v>56</v>
      </c>
      <c r="B99" t="s">
        <v>56</v>
      </c>
      <c r="C99" t="s">
        <v>92</v>
      </c>
      <c r="D99" s="2">
        <v>937</v>
      </c>
      <c r="E99" t="s">
        <v>97</v>
      </c>
      <c r="F99" t="str">
        <f>_xlfn.XLOOKUP(D99,'[1]LISTA COMPLETA'!$A:$A,'[1]LISTA COMPLETA'!$B:$B)</f>
        <v>ELETROMECANICA</v>
      </c>
      <c r="G99" t="s">
        <v>26</v>
      </c>
      <c r="H99" t="s">
        <v>14</v>
      </c>
      <c r="I99" s="3">
        <v>17</v>
      </c>
      <c r="J99" s="3">
        <v>1</v>
      </c>
    </row>
    <row r="100" spans="1:10" x14ac:dyDescent="0.25">
      <c r="A100" t="s">
        <v>56</v>
      </c>
      <c r="B100" t="s">
        <v>56</v>
      </c>
      <c r="C100" t="s">
        <v>92</v>
      </c>
      <c r="D100" s="2">
        <v>937</v>
      </c>
      <c r="E100" t="s">
        <v>97</v>
      </c>
      <c r="F100" t="str">
        <f>_xlfn.XLOOKUP(D100,'[1]LISTA COMPLETA'!$A:$A,'[1]LISTA COMPLETA'!$B:$B)</f>
        <v>ELETROMECANICA</v>
      </c>
      <c r="G100" t="s">
        <v>15</v>
      </c>
      <c r="H100" t="s">
        <v>14</v>
      </c>
      <c r="I100" s="3">
        <v>25</v>
      </c>
      <c r="J100" s="3">
        <v>1</v>
      </c>
    </row>
    <row r="101" spans="1:10" x14ac:dyDescent="0.25">
      <c r="A101" t="s">
        <v>56</v>
      </c>
      <c r="B101" t="s">
        <v>56</v>
      </c>
      <c r="C101" t="s">
        <v>92</v>
      </c>
      <c r="D101" s="2">
        <v>937</v>
      </c>
      <c r="E101" t="s">
        <v>97</v>
      </c>
      <c r="F101" t="str">
        <f>_xlfn.XLOOKUP(D101,'[1]LISTA COMPLETA'!$A:$A,'[1]LISTA COMPLETA'!$B:$B)</f>
        <v>ELETROMECANICA</v>
      </c>
      <c r="G101" t="s">
        <v>89</v>
      </c>
      <c r="H101" t="s">
        <v>14</v>
      </c>
      <c r="I101" s="3">
        <v>30</v>
      </c>
      <c r="J101" s="3">
        <v>1</v>
      </c>
    </row>
    <row r="102" spans="1:10" x14ac:dyDescent="0.25">
      <c r="A102" t="s">
        <v>37</v>
      </c>
      <c r="B102" t="s">
        <v>38</v>
      </c>
      <c r="C102" t="s">
        <v>39</v>
      </c>
      <c r="D102" s="2">
        <v>693</v>
      </c>
      <c r="E102" t="s">
        <v>98</v>
      </c>
      <c r="F102" t="str">
        <f>_xlfn.XLOOKUP(D102,'[1]LISTA COMPLETA'!$A:$A,'[1]LISTA COMPLETA'!$B:$B)</f>
        <v>ELETROELETRONICA</v>
      </c>
      <c r="G102" t="s">
        <v>13</v>
      </c>
      <c r="H102" t="s">
        <v>14</v>
      </c>
      <c r="I102" s="3">
        <v>26</v>
      </c>
      <c r="J102" s="3">
        <v>1</v>
      </c>
    </row>
    <row r="103" spans="1:10" x14ac:dyDescent="0.25">
      <c r="A103" t="s">
        <v>18</v>
      </c>
      <c r="B103" t="s">
        <v>19</v>
      </c>
      <c r="C103" t="s">
        <v>20</v>
      </c>
      <c r="D103" s="2">
        <v>1230</v>
      </c>
      <c r="E103" t="s">
        <v>99</v>
      </c>
      <c r="F103" t="str">
        <f>_xlfn.XLOOKUP(D103,'[1]LISTA COMPLETA'!$A:$A,'[1]LISTA COMPLETA'!$B:$B)</f>
        <v>ENFERMAGEM</v>
      </c>
      <c r="G103" t="s">
        <v>89</v>
      </c>
      <c r="H103" t="s">
        <v>14</v>
      </c>
      <c r="I103" s="3">
        <v>30</v>
      </c>
      <c r="J103" s="3">
        <v>1</v>
      </c>
    </row>
    <row r="104" spans="1:10" x14ac:dyDescent="0.25">
      <c r="A104" t="s">
        <v>18</v>
      </c>
      <c r="B104" t="s">
        <v>19</v>
      </c>
      <c r="C104" t="s">
        <v>20</v>
      </c>
      <c r="D104" s="2">
        <v>1297</v>
      </c>
      <c r="E104" t="s">
        <v>100</v>
      </c>
      <c r="F104" t="str">
        <f>_xlfn.XLOOKUP(D104,'[1]LISTA COMPLETA'!$A:$A,'[1]LISTA COMPLETA'!$B:$B)</f>
        <v>ENFERMAGEM</v>
      </c>
      <c r="G104" t="s">
        <v>13</v>
      </c>
      <c r="H104" t="s">
        <v>14</v>
      </c>
      <c r="I104" s="3">
        <v>37</v>
      </c>
      <c r="J104" s="3">
        <v>1</v>
      </c>
    </row>
    <row r="105" spans="1:10" x14ac:dyDescent="0.25">
      <c r="A105" t="s">
        <v>37</v>
      </c>
      <c r="B105" t="s">
        <v>38</v>
      </c>
      <c r="C105" t="s">
        <v>39</v>
      </c>
      <c r="D105" s="2">
        <v>921</v>
      </c>
      <c r="E105" t="s">
        <v>101</v>
      </c>
      <c r="F105" t="str">
        <f>_xlfn.XLOOKUP(D105,'[1]LISTA COMPLETA'!$A:$A,'[1]LISTA COMPLETA'!$B:$B)</f>
        <v>EDIFICAÇÕES</v>
      </c>
      <c r="G105" t="s">
        <v>89</v>
      </c>
      <c r="H105" t="s">
        <v>14</v>
      </c>
      <c r="I105" s="3">
        <v>1</v>
      </c>
      <c r="J105" s="3">
        <v>1</v>
      </c>
    </row>
    <row r="106" spans="1:10" x14ac:dyDescent="0.25">
      <c r="A106" t="s">
        <v>10</v>
      </c>
      <c r="B106" t="s">
        <v>10</v>
      </c>
      <c r="C106" t="s">
        <v>90</v>
      </c>
      <c r="D106" s="2">
        <v>921</v>
      </c>
      <c r="E106" t="s">
        <v>101</v>
      </c>
      <c r="F106" t="str">
        <f>_xlfn.XLOOKUP(D106,'[1]LISTA COMPLETA'!$A:$A,'[1]LISTA COMPLETA'!$B:$B)</f>
        <v>EDIFICAÇÕES</v>
      </c>
      <c r="G106" t="s">
        <v>15</v>
      </c>
      <c r="H106" t="s">
        <v>14</v>
      </c>
      <c r="I106" s="3">
        <v>19</v>
      </c>
      <c r="J106" s="3">
        <v>1</v>
      </c>
    </row>
    <row r="107" spans="1:10" x14ac:dyDescent="0.25">
      <c r="A107" t="s">
        <v>10</v>
      </c>
      <c r="B107" t="s">
        <v>10</v>
      </c>
      <c r="C107" t="s">
        <v>69</v>
      </c>
      <c r="D107" s="2">
        <v>921</v>
      </c>
      <c r="E107" t="s">
        <v>101</v>
      </c>
      <c r="F107" t="str">
        <f>_xlfn.XLOOKUP(D107,'[1]LISTA COMPLETA'!$A:$A,'[1]LISTA COMPLETA'!$B:$B)</f>
        <v>EDIFICAÇÕES</v>
      </c>
      <c r="G107" t="s">
        <v>13</v>
      </c>
      <c r="H107" t="s">
        <v>14</v>
      </c>
      <c r="I107" s="3">
        <v>36</v>
      </c>
      <c r="J107" s="3">
        <v>1</v>
      </c>
    </row>
    <row r="108" spans="1:10" x14ac:dyDescent="0.25">
      <c r="A108" t="s">
        <v>10</v>
      </c>
      <c r="B108" t="s">
        <v>10</v>
      </c>
      <c r="C108" t="s">
        <v>69</v>
      </c>
      <c r="D108" s="2">
        <v>921</v>
      </c>
      <c r="E108" t="s">
        <v>101</v>
      </c>
      <c r="F108" t="str">
        <f>_xlfn.XLOOKUP(D108,'[1]LISTA COMPLETA'!$A:$A,'[1]LISTA COMPLETA'!$B:$B)</f>
        <v>EDIFICAÇÕES</v>
      </c>
      <c r="G108" t="s">
        <v>89</v>
      </c>
      <c r="H108" t="s">
        <v>14</v>
      </c>
      <c r="I108" s="3">
        <v>14</v>
      </c>
      <c r="J108" s="3">
        <v>1</v>
      </c>
    </row>
    <row r="109" spans="1:10" x14ac:dyDescent="0.25">
      <c r="A109" t="s">
        <v>44</v>
      </c>
      <c r="B109" t="s">
        <v>44</v>
      </c>
      <c r="C109" t="s">
        <v>102</v>
      </c>
      <c r="D109" s="2">
        <v>921</v>
      </c>
      <c r="E109" t="s">
        <v>101</v>
      </c>
      <c r="F109" t="str">
        <f>_xlfn.XLOOKUP(D109,'[1]LISTA COMPLETA'!$A:$A,'[1]LISTA COMPLETA'!$B:$B)</f>
        <v>EDIFICAÇÕES</v>
      </c>
      <c r="G109" t="s">
        <v>13</v>
      </c>
      <c r="H109" t="s">
        <v>14</v>
      </c>
      <c r="I109" s="3">
        <v>40</v>
      </c>
      <c r="J109" s="3">
        <v>1</v>
      </c>
    </row>
    <row r="110" spans="1:10" x14ac:dyDescent="0.25">
      <c r="A110" t="s">
        <v>56</v>
      </c>
      <c r="B110" t="s">
        <v>56</v>
      </c>
      <c r="C110" t="s">
        <v>92</v>
      </c>
      <c r="D110" s="2">
        <v>921</v>
      </c>
      <c r="E110" t="s">
        <v>101</v>
      </c>
      <c r="F110" t="str">
        <f>_xlfn.XLOOKUP(D110,'[1]LISTA COMPLETA'!$A:$A,'[1]LISTA COMPLETA'!$B:$B)</f>
        <v>EDIFICAÇÕES</v>
      </c>
      <c r="G110" t="s">
        <v>13</v>
      </c>
      <c r="H110" t="s">
        <v>14</v>
      </c>
      <c r="I110" s="3">
        <v>25</v>
      </c>
      <c r="J110" s="3">
        <v>1</v>
      </c>
    </row>
    <row r="111" spans="1:10" x14ac:dyDescent="0.25">
      <c r="A111" t="s">
        <v>103</v>
      </c>
      <c r="B111" t="s">
        <v>104</v>
      </c>
      <c r="C111" t="s">
        <v>105</v>
      </c>
      <c r="D111" s="2">
        <v>921</v>
      </c>
      <c r="E111" t="s">
        <v>101</v>
      </c>
      <c r="F111" t="str">
        <f>_xlfn.XLOOKUP(D111,'[1]LISTA COMPLETA'!$A:$A,'[1]LISTA COMPLETA'!$B:$B)</f>
        <v>EDIFICAÇÕES</v>
      </c>
      <c r="G111" t="s">
        <v>13</v>
      </c>
      <c r="H111" t="s">
        <v>14</v>
      </c>
      <c r="I111" s="3">
        <v>36</v>
      </c>
      <c r="J111" s="3">
        <v>1</v>
      </c>
    </row>
    <row r="112" spans="1:10" x14ac:dyDescent="0.25">
      <c r="A112" t="s">
        <v>103</v>
      </c>
      <c r="B112" t="s">
        <v>104</v>
      </c>
      <c r="C112" t="s">
        <v>105</v>
      </c>
      <c r="D112" s="2">
        <v>921</v>
      </c>
      <c r="E112" t="s">
        <v>101</v>
      </c>
      <c r="F112" t="str">
        <f>_xlfn.XLOOKUP(D112,'[1]LISTA COMPLETA'!$A:$A,'[1]LISTA COMPLETA'!$B:$B)</f>
        <v>EDIFICAÇÕES</v>
      </c>
      <c r="G112" t="s">
        <v>15</v>
      </c>
      <c r="H112" t="s">
        <v>14</v>
      </c>
      <c r="I112" s="3">
        <v>12</v>
      </c>
      <c r="J112" s="3">
        <v>1</v>
      </c>
    </row>
    <row r="113" spans="1:10" x14ac:dyDescent="0.25">
      <c r="A113" t="s">
        <v>93</v>
      </c>
      <c r="B113" t="s">
        <v>94</v>
      </c>
      <c r="C113" t="s">
        <v>95</v>
      </c>
      <c r="D113" s="2">
        <v>921</v>
      </c>
      <c r="E113" t="s">
        <v>101</v>
      </c>
      <c r="F113" t="str">
        <f>_xlfn.XLOOKUP(D113,'[1]LISTA COMPLETA'!$A:$A,'[1]LISTA COMPLETA'!$B:$B)</f>
        <v>EDIFICAÇÕES</v>
      </c>
      <c r="G113" t="s">
        <v>15</v>
      </c>
      <c r="H113" t="s">
        <v>14</v>
      </c>
      <c r="I113" s="3">
        <v>11</v>
      </c>
      <c r="J113" s="3">
        <v>1</v>
      </c>
    </row>
    <row r="114" spans="1:10" x14ac:dyDescent="0.25">
      <c r="A114" t="s">
        <v>106</v>
      </c>
      <c r="B114" t="s">
        <v>107</v>
      </c>
      <c r="C114" t="s">
        <v>108</v>
      </c>
      <c r="D114" s="2">
        <v>970</v>
      </c>
      <c r="E114" t="s">
        <v>109</v>
      </c>
      <c r="F114" t="str">
        <f>_xlfn.XLOOKUP(D114,'[1]LISTA COMPLETA'!$A:$A,'[1]LISTA COMPLETA'!$B:$B)</f>
        <v>CELULOSE E PAPEL</v>
      </c>
      <c r="G114" t="s">
        <v>26</v>
      </c>
      <c r="H114" t="s">
        <v>14</v>
      </c>
      <c r="I114" s="3">
        <v>30</v>
      </c>
      <c r="J114" s="3">
        <v>1</v>
      </c>
    </row>
    <row r="115" spans="1:10" x14ac:dyDescent="0.25">
      <c r="A115" t="s">
        <v>106</v>
      </c>
      <c r="B115" t="s">
        <v>107</v>
      </c>
      <c r="C115" t="s">
        <v>108</v>
      </c>
      <c r="D115" s="2">
        <v>970</v>
      </c>
      <c r="E115" t="s">
        <v>109</v>
      </c>
      <c r="F115" t="str">
        <f>_xlfn.XLOOKUP(D115,'[1]LISTA COMPLETA'!$A:$A,'[1]LISTA COMPLETA'!$B:$B)</f>
        <v>CELULOSE E PAPEL</v>
      </c>
      <c r="G115" t="s">
        <v>15</v>
      </c>
      <c r="H115" t="s">
        <v>14</v>
      </c>
      <c r="I115" s="3">
        <v>25</v>
      </c>
      <c r="J115" s="3">
        <v>1</v>
      </c>
    </row>
    <row r="116" spans="1:10" x14ac:dyDescent="0.25">
      <c r="A116" t="s">
        <v>106</v>
      </c>
      <c r="B116" t="s">
        <v>107</v>
      </c>
      <c r="C116" t="s">
        <v>108</v>
      </c>
      <c r="D116" s="2">
        <v>970</v>
      </c>
      <c r="E116" t="s">
        <v>109</v>
      </c>
      <c r="F116" t="str">
        <f>_xlfn.XLOOKUP(D116,'[1]LISTA COMPLETA'!$A:$A,'[1]LISTA COMPLETA'!$B:$B)</f>
        <v>CELULOSE E PAPEL</v>
      </c>
      <c r="G116" t="s">
        <v>89</v>
      </c>
      <c r="H116" t="s">
        <v>14</v>
      </c>
      <c r="I116" s="3">
        <v>21</v>
      </c>
      <c r="J116" s="3">
        <v>1</v>
      </c>
    </row>
    <row r="117" spans="1:10" x14ac:dyDescent="0.25">
      <c r="A117" t="s">
        <v>37</v>
      </c>
      <c r="B117" t="s">
        <v>83</v>
      </c>
      <c r="C117" t="s">
        <v>84</v>
      </c>
      <c r="D117" s="2">
        <v>952</v>
      </c>
      <c r="E117" t="s">
        <v>110</v>
      </c>
      <c r="F117" t="str">
        <f>_xlfn.XLOOKUP(D117,'[1]LISTA COMPLETA'!$A:$A,'[1]LISTA COMPLETA'!$B:$B)</f>
        <v>ALIMENTOS</v>
      </c>
      <c r="G117" t="s">
        <v>15</v>
      </c>
      <c r="H117" t="s">
        <v>14</v>
      </c>
      <c r="I117" s="3">
        <v>17</v>
      </c>
      <c r="J117" s="3">
        <v>1</v>
      </c>
    </row>
    <row r="118" spans="1:10" x14ac:dyDescent="0.25">
      <c r="A118" t="s">
        <v>18</v>
      </c>
      <c r="B118" t="s">
        <v>19</v>
      </c>
      <c r="C118" t="s">
        <v>20</v>
      </c>
      <c r="D118" s="2">
        <v>1297</v>
      </c>
      <c r="E118" t="s">
        <v>100</v>
      </c>
      <c r="F118" t="str">
        <f>_xlfn.XLOOKUP(D118,'[1]LISTA COMPLETA'!$A:$A,'[1]LISTA COMPLETA'!$B:$B)</f>
        <v>ENFERMAGEM</v>
      </c>
      <c r="G118" t="s">
        <v>26</v>
      </c>
      <c r="H118" t="s">
        <v>14</v>
      </c>
      <c r="I118" s="3">
        <v>30</v>
      </c>
      <c r="J118" s="3">
        <v>1</v>
      </c>
    </row>
    <row r="119" spans="1:10" x14ac:dyDescent="0.25">
      <c r="A119" t="s">
        <v>18</v>
      </c>
      <c r="B119" t="s">
        <v>19</v>
      </c>
      <c r="C119" t="s">
        <v>20</v>
      </c>
      <c r="D119" s="2">
        <v>1297</v>
      </c>
      <c r="E119" t="s">
        <v>100</v>
      </c>
      <c r="F119" t="str">
        <f>_xlfn.XLOOKUP(D119,'[1]LISTA COMPLETA'!$A:$A,'[1]LISTA COMPLETA'!$B:$B)</f>
        <v>ENFERMAGEM</v>
      </c>
      <c r="G119" t="s">
        <v>15</v>
      </c>
      <c r="H119" t="s">
        <v>14</v>
      </c>
      <c r="I119" s="3">
        <v>25</v>
      </c>
      <c r="J119" s="3">
        <v>1</v>
      </c>
    </row>
    <row r="120" spans="1:10" x14ac:dyDescent="0.25">
      <c r="A120" t="s">
        <v>111</v>
      </c>
      <c r="B120" t="s">
        <v>111</v>
      </c>
      <c r="C120" t="s">
        <v>112</v>
      </c>
      <c r="D120" s="2">
        <v>1246</v>
      </c>
      <c r="E120" t="s">
        <v>113</v>
      </c>
      <c r="F120" t="str">
        <f>_xlfn.XLOOKUP(D120,'[1]LISTA COMPLETA'!$A:$A,'[1]LISTA COMPLETA'!$B:$B)</f>
        <v>ESTÉTICA</v>
      </c>
      <c r="G120" t="s">
        <v>13</v>
      </c>
      <c r="H120" t="s">
        <v>14</v>
      </c>
      <c r="I120" s="3">
        <v>38</v>
      </c>
      <c r="J120" s="3">
        <v>1</v>
      </c>
    </row>
    <row r="121" spans="1:10" x14ac:dyDescent="0.25">
      <c r="A121" t="s">
        <v>111</v>
      </c>
      <c r="B121" t="s">
        <v>111</v>
      </c>
      <c r="C121" t="s">
        <v>112</v>
      </c>
      <c r="D121" s="2">
        <v>1246</v>
      </c>
      <c r="E121" t="s">
        <v>113</v>
      </c>
      <c r="F121" t="str">
        <f>_xlfn.XLOOKUP(D121,'[1]LISTA COMPLETA'!$A:$A,'[1]LISTA COMPLETA'!$B:$B)</f>
        <v>ESTÉTICA</v>
      </c>
      <c r="G121" t="s">
        <v>15</v>
      </c>
      <c r="H121" t="s">
        <v>14</v>
      </c>
      <c r="I121" s="3">
        <v>26</v>
      </c>
      <c r="J121" s="3">
        <v>1</v>
      </c>
    </row>
    <row r="122" spans="1:10" x14ac:dyDescent="0.25">
      <c r="A122" t="s">
        <v>111</v>
      </c>
      <c r="B122" t="s">
        <v>114</v>
      </c>
      <c r="C122" t="s">
        <v>115</v>
      </c>
      <c r="D122" s="2">
        <v>1246</v>
      </c>
      <c r="E122" t="s">
        <v>113</v>
      </c>
      <c r="F122" t="str">
        <f>_xlfn.XLOOKUP(D122,'[1]LISTA COMPLETA'!$A:$A,'[1]LISTA COMPLETA'!$B:$B)</f>
        <v>ESTÉTICA</v>
      </c>
      <c r="G122" t="s">
        <v>15</v>
      </c>
      <c r="H122" t="s">
        <v>14</v>
      </c>
      <c r="I122" s="3">
        <v>8</v>
      </c>
      <c r="J122" s="3">
        <v>1</v>
      </c>
    </row>
    <row r="123" spans="1:10" x14ac:dyDescent="0.25">
      <c r="A123" t="s">
        <v>31</v>
      </c>
      <c r="B123" t="s">
        <v>31</v>
      </c>
      <c r="C123" t="s">
        <v>32</v>
      </c>
      <c r="D123" s="2">
        <v>1246</v>
      </c>
      <c r="E123" t="s">
        <v>113</v>
      </c>
      <c r="F123" t="str">
        <f>_xlfn.XLOOKUP(D123,'[1]LISTA COMPLETA'!$A:$A,'[1]LISTA COMPLETA'!$B:$B)</f>
        <v>ESTÉTICA</v>
      </c>
      <c r="G123" t="s">
        <v>13</v>
      </c>
      <c r="H123" t="s">
        <v>14</v>
      </c>
      <c r="I123" s="3">
        <v>42</v>
      </c>
      <c r="J123" s="3">
        <v>1</v>
      </c>
    </row>
    <row r="124" spans="1:10" x14ac:dyDescent="0.25">
      <c r="A124" t="s">
        <v>31</v>
      </c>
      <c r="B124" t="s">
        <v>31</v>
      </c>
      <c r="C124" t="s">
        <v>32</v>
      </c>
      <c r="D124" s="2">
        <v>1246</v>
      </c>
      <c r="E124" t="s">
        <v>113</v>
      </c>
      <c r="F124" t="str">
        <f>_xlfn.XLOOKUP(D124,'[1]LISTA COMPLETA'!$A:$A,'[1]LISTA COMPLETA'!$B:$B)</f>
        <v>ESTÉTICA</v>
      </c>
      <c r="G124" t="s">
        <v>26</v>
      </c>
      <c r="H124" t="s">
        <v>14</v>
      </c>
      <c r="I124" s="3">
        <v>27</v>
      </c>
      <c r="J124" s="3">
        <v>1</v>
      </c>
    </row>
    <row r="125" spans="1:10" x14ac:dyDescent="0.25">
      <c r="A125" t="s">
        <v>31</v>
      </c>
      <c r="B125" t="s">
        <v>31</v>
      </c>
      <c r="C125" t="s">
        <v>32</v>
      </c>
      <c r="D125" s="2">
        <v>1246</v>
      </c>
      <c r="E125" t="s">
        <v>113</v>
      </c>
      <c r="F125" t="str">
        <f>_xlfn.XLOOKUP(D125,'[1]LISTA COMPLETA'!$A:$A,'[1]LISTA COMPLETA'!$B:$B)</f>
        <v>ESTÉTICA</v>
      </c>
      <c r="G125" t="s">
        <v>15</v>
      </c>
      <c r="H125" t="s">
        <v>14</v>
      </c>
      <c r="I125" s="3">
        <v>18</v>
      </c>
      <c r="J125" s="3">
        <v>1</v>
      </c>
    </row>
    <row r="126" spans="1:10" x14ac:dyDescent="0.25">
      <c r="A126" t="s">
        <v>70</v>
      </c>
      <c r="B126" t="s">
        <v>70</v>
      </c>
      <c r="C126" t="s">
        <v>71</v>
      </c>
      <c r="D126" s="2">
        <v>1246</v>
      </c>
      <c r="E126" t="s">
        <v>113</v>
      </c>
      <c r="F126" t="str">
        <f>_xlfn.XLOOKUP(D126,'[1]LISTA COMPLETA'!$A:$A,'[1]LISTA COMPLETA'!$B:$B)</f>
        <v>ESTÉTICA</v>
      </c>
      <c r="G126" t="s">
        <v>13</v>
      </c>
      <c r="H126" t="s">
        <v>14</v>
      </c>
      <c r="I126" s="3">
        <v>42</v>
      </c>
      <c r="J126" s="3">
        <v>1</v>
      </c>
    </row>
    <row r="127" spans="1:10" x14ac:dyDescent="0.25">
      <c r="A127" t="s">
        <v>70</v>
      </c>
      <c r="B127" t="s">
        <v>70</v>
      </c>
      <c r="C127" t="s">
        <v>71</v>
      </c>
      <c r="D127" s="2">
        <v>1246</v>
      </c>
      <c r="E127" t="s">
        <v>113</v>
      </c>
      <c r="F127" t="str">
        <f>_xlfn.XLOOKUP(D127,'[1]LISTA COMPLETA'!$A:$A,'[1]LISTA COMPLETA'!$B:$B)</f>
        <v>ESTÉTICA</v>
      </c>
      <c r="G127" t="s">
        <v>26</v>
      </c>
      <c r="H127" t="s">
        <v>14</v>
      </c>
      <c r="I127" s="3">
        <v>26</v>
      </c>
      <c r="J127" s="3">
        <v>1</v>
      </c>
    </row>
    <row r="128" spans="1:10" x14ac:dyDescent="0.25">
      <c r="A128" t="s">
        <v>70</v>
      </c>
      <c r="B128" t="s">
        <v>70</v>
      </c>
      <c r="C128" t="s">
        <v>71</v>
      </c>
      <c r="D128" s="2">
        <v>1246</v>
      </c>
      <c r="E128" t="s">
        <v>113</v>
      </c>
      <c r="F128" t="str">
        <f>_xlfn.XLOOKUP(D128,'[1]LISTA COMPLETA'!$A:$A,'[1]LISTA COMPLETA'!$B:$B)</f>
        <v>ESTÉTICA</v>
      </c>
      <c r="G128" t="s">
        <v>15</v>
      </c>
      <c r="H128" t="s">
        <v>14</v>
      </c>
      <c r="I128" s="3">
        <v>18</v>
      </c>
      <c r="J128" s="3">
        <v>1</v>
      </c>
    </row>
    <row r="129" spans="1:10" x14ac:dyDescent="0.25">
      <c r="A129" t="s">
        <v>42</v>
      </c>
      <c r="B129" t="s">
        <v>116</v>
      </c>
      <c r="C129" t="s">
        <v>117</v>
      </c>
      <c r="D129" s="2">
        <v>1246</v>
      </c>
      <c r="E129" t="s">
        <v>113</v>
      </c>
      <c r="F129" t="str">
        <f>_xlfn.XLOOKUP(D129,'[1]LISTA COMPLETA'!$A:$A,'[1]LISTA COMPLETA'!$B:$B)</f>
        <v>ESTÉTICA</v>
      </c>
      <c r="G129" t="s">
        <v>13</v>
      </c>
      <c r="H129" t="s">
        <v>14</v>
      </c>
      <c r="I129" s="3">
        <v>35</v>
      </c>
      <c r="J129" s="3">
        <v>1</v>
      </c>
    </row>
    <row r="130" spans="1:10" x14ac:dyDescent="0.25">
      <c r="A130" t="s">
        <v>42</v>
      </c>
      <c r="B130" t="s">
        <v>116</v>
      </c>
      <c r="C130" t="s">
        <v>117</v>
      </c>
      <c r="D130" s="2">
        <v>1246</v>
      </c>
      <c r="E130" t="s">
        <v>113</v>
      </c>
      <c r="F130" t="str">
        <f>_xlfn.XLOOKUP(D130,'[1]LISTA COMPLETA'!$A:$A,'[1]LISTA COMPLETA'!$B:$B)</f>
        <v>ESTÉTICA</v>
      </c>
      <c r="G130" t="s">
        <v>15</v>
      </c>
      <c r="H130" t="s">
        <v>14</v>
      </c>
      <c r="I130" s="3">
        <v>14</v>
      </c>
      <c r="J130" s="3">
        <v>1</v>
      </c>
    </row>
    <row r="131" spans="1:10" x14ac:dyDescent="0.25">
      <c r="A131" t="s">
        <v>118</v>
      </c>
      <c r="B131" t="s">
        <v>119</v>
      </c>
      <c r="C131" t="s">
        <v>120</v>
      </c>
      <c r="D131" s="2">
        <v>1246</v>
      </c>
      <c r="E131" t="s">
        <v>113</v>
      </c>
      <c r="F131" t="str">
        <f>_xlfn.XLOOKUP(D131,'[1]LISTA COMPLETA'!$A:$A,'[1]LISTA COMPLETA'!$B:$B)</f>
        <v>ESTÉTICA</v>
      </c>
      <c r="G131" t="s">
        <v>26</v>
      </c>
      <c r="H131" t="s">
        <v>14</v>
      </c>
      <c r="I131" s="3">
        <v>17</v>
      </c>
      <c r="J131" s="3">
        <v>1</v>
      </c>
    </row>
    <row r="132" spans="1:10" x14ac:dyDescent="0.25">
      <c r="A132" t="s">
        <v>46</v>
      </c>
      <c r="B132" t="s">
        <v>46</v>
      </c>
      <c r="C132" t="s">
        <v>121</v>
      </c>
      <c r="D132" s="2">
        <v>1246</v>
      </c>
      <c r="E132" t="s">
        <v>113</v>
      </c>
      <c r="F132" t="str">
        <f>_xlfn.XLOOKUP(D132,'[1]LISTA COMPLETA'!$A:$A,'[1]LISTA COMPLETA'!$B:$B)</f>
        <v>ESTÉTICA</v>
      </c>
      <c r="G132" t="s">
        <v>13</v>
      </c>
      <c r="H132" t="s">
        <v>14</v>
      </c>
      <c r="I132" s="3">
        <v>41</v>
      </c>
      <c r="J132" s="3">
        <v>1</v>
      </c>
    </row>
    <row r="133" spans="1:10" x14ac:dyDescent="0.25">
      <c r="A133" t="s">
        <v>46</v>
      </c>
      <c r="B133" t="s">
        <v>46</v>
      </c>
      <c r="C133" t="s">
        <v>121</v>
      </c>
      <c r="D133" s="2">
        <v>1246</v>
      </c>
      <c r="E133" t="s">
        <v>113</v>
      </c>
      <c r="F133" t="str">
        <f>_xlfn.XLOOKUP(D133,'[1]LISTA COMPLETA'!$A:$A,'[1]LISTA COMPLETA'!$B:$B)</f>
        <v>ESTÉTICA</v>
      </c>
      <c r="G133" t="s">
        <v>26</v>
      </c>
      <c r="H133" t="s">
        <v>14</v>
      </c>
      <c r="I133" s="3">
        <v>22</v>
      </c>
      <c r="J133" s="3">
        <v>1</v>
      </c>
    </row>
    <row r="134" spans="1:10" x14ac:dyDescent="0.25">
      <c r="A134" t="s">
        <v>51</v>
      </c>
      <c r="B134" t="s">
        <v>51</v>
      </c>
      <c r="C134" t="s">
        <v>122</v>
      </c>
      <c r="D134" s="2">
        <v>1246</v>
      </c>
      <c r="E134" t="s">
        <v>113</v>
      </c>
      <c r="F134" t="str">
        <f>_xlfn.XLOOKUP(D134,'[1]LISTA COMPLETA'!$A:$A,'[1]LISTA COMPLETA'!$B:$B)</f>
        <v>ESTÉTICA</v>
      </c>
      <c r="G134" t="s">
        <v>13</v>
      </c>
      <c r="H134" t="s">
        <v>14</v>
      </c>
      <c r="I134" s="3">
        <v>35</v>
      </c>
      <c r="J134" s="3">
        <v>1</v>
      </c>
    </row>
    <row r="135" spans="1:10" x14ac:dyDescent="0.25">
      <c r="A135" t="s">
        <v>51</v>
      </c>
      <c r="B135" t="s">
        <v>51</v>
      </c>
      <c r="C135" t="s">
        <v>122</v>
      </c>
      <c r="D135" s="2">
        <v>1246</v>
      </c>
      <c r="E135" t="s">
        <v>113</v>
      </c>
      <c r="F135" t="str">
        <f>_xlfn.XLOOKUP(D135,'[1]LISTA COMPLETA'!$A:$A,'[1]LISTA COMPLETA'!$B:$B)</f>
        <v>ESTÉTICA</v>
      </c>
      <c r="G135" t="s">
        <v>15</v>
      </c>
      <c r="H135" t="s">
        <v>14</v>
      </c>
      <c r="I135" s="3">
        <v>13</v>
      </c>
      <c r="J135" s="3">
        <v>1</v>
      </c>
    </row>
    <row r="136" spans="1:10" x14ac:dyDescent="0.25">
      <c r="A136" t="s">
        <v>123</v>
      </c>
      <c r="B136" t="s">
        <v>124</v>
      </c>
      <c r="C136" t="s">
        <v>125</v>
      </c>
      <c r="D136" s="2">
        <v>1246</v>
      </c>
      <c r="E136" t="s">
        <v>113</v>
      </c>
      <c r="F136" t="str">
        <f>_xlfn.XLOOKUP(D136,'[1]LISTA COMPLETA'!$A:$A,'[1]LISTA COMPLETA'!$B:$B)</f>
        <v>ESTÉTICA</v>
      </c>
      <c r="G136" t="s">
        <v>13</v>
      </c>
      <c r="H136" t="s">
        <v>14</v>
      </c>
      <c r="I136" s="3">
        <v>41</v>
      </c>
      <c r="J136" s="3">
        <v>1</v>
      </c>
    </row>
    <row r="137" spans="1:10" x14ac:dyDescent="0.25">
      <c r="A137" t="s">
        <v>123</v>
      </c>
      <c r="B137" t="s">
        <v>124</v>
      </c>
      <c r="C137" t="s">
        <v>125</v>
      </c>
      <c r="D137" s="2">
        <v>1246</v>
      </c>
      <c r="E137" t="s">
        <v>113</v>
      </c>
      <c r="F137" t="str">
        <f>_xlfn.XLOOKUP(D137,'[1]LISTA COMPLETA'!$A:$A,'[1]LISTA COMPLETA'!$B:$B)</f>
        <v>ESTÉTICA</v>
      </c>
      <c r="G137" t="s">
        <v>15</v>
      </c>
      <c r="H137" t="s">
        <v>14</v>
      </c>
      <c r="I137" s="3">
        <v>14</v>
      </c>
      <c r="J137" s="3">
        <v>1</v>
      </c>
    </row>
    <row r="138" spans="1:10" x14ac:dyDescent="0.25">
      <c r="A138" t="s">
        <v>123</v>
      </c>
      <c r="B138" t="s">
        <v>123</v>
      </c>
      <c r="C138" t="s">
        <v>126</v>
      </c>
      <c r="D138" s="2">
        <v>1246</v>
      </c>
      <c r="E138" t="s">
        <v>113</v>
      </c>
      <c r="F138" t="str">
        <f>_xlfn.XLOOKUP(D138,'[1]LISTA COMPLETA'!$A:$A,'[1]LISTA COMPLETA'!$B:$B)</f>
        <v>ESTÉTICA</v>
      </c>
      <c r="G138" t="s">
        <v>26</v>
      </c>
      <c r="H138" t="s">
        <v>14</v>
      </c>
      <c r="I138" s="3">
        <v>8</v>
      </c>
      <c r="J138" s="3">
        <v>1</v>
      </c>
    </row>
    <row r="139" spans="1:10" x14ac:dyDescent="0.25">
      <c r="A139" t="s">
        <v>123</v>
      </c>
      <c r="B139" t="s">
        <v>123</v>
      </c>
      <c r="C139" t="s">
        <v>126</v>
      </c>
      <c r="D139" s="2">
        <v>1246</v>
      </c>
      <c r="E139" t="s">
        <v>113</v>
      </c>
      <c r="F139" t="str">
        <f>_xlfn.XLOOKUP(D139,'[1]LISTA COMPLETA'!$A:$A,'[1]LISTA COMPLETA'!$B:$B)</f>
        <v>ESTÉTICA</v>
      </c>
      <c r="G139" t="s">
        <v>15</v>
      </c>
      <c r="H139" t="s">
        <v>14</v>
      </c>
      <c r="I139" s="3">
        <v>5</v>
      </c>
      <c r="J139" s="3">
        <v>1</v>
      </c>
    </row>
    <row r="140" spans="1:10" x14ac:dyDescent="0.25">
      <c r="A140" t="s">
        <v>54</v>
      </c>
      <c r="B140" t="s">
        <v>54</v>
      </c>
      <c r="C140" t="s">
        <v>55</v>
      </c>
      <c r="D140" s="2">
        <v>1246</v>
      </c>
      <c r="E140" t="s">
        <v>113</v>
      </c>
      <c r="F140" t="str">
        <f>_xlfn.XLOOKUP(D140,'[1]LISTA COMPLETA'!$A:$A,'[1]LISTA COMPLETA'!$B:$B)</f>
        <v>ESTÉTICA</v>
      </c>
      <c r="G140" t="s">
        <v>13</v>
      </c>
      <c r="H140" t="s">
        <v>14</v>
      </c>
      <c r="I140" s="3">
        <v>35</v>
      </c>
      <c r="J140" s="3">
        <v>1</v>
      </c>
    </row>
    <row r="141" spans="1:10" x14ac:dyDescent="0.25">
      <c r="A141" t="s">
        <v>54</v>
      </c>
      <c r="B141" t="s">
        <v>54</v>
      </c>
      <c r="C141" t="s">
        <v>55</v>
      </c>
      <c r="D141" s="2">
        <v>1246</v>
      </c>
      <c r="E141" t="s">
        <v>113</v>
      </c>
      <c r="F141" t="str">
        <f>_xlfn.XLOOKUP(D141,'[1]LISTA COMPLETA'!$A:$A,'[1]LISTA COMPLETA'!$B:$B)</f>
        <v>ESTÉTICA</v>
      </c>
      <c r="G141" t="s">
        <v>26</v>
      </c>
      <c r="H141" t="s">
        <v>14</v>
      </c>
      <c r="I141" s="3">
        <v>16</v>
      </c>
      <c r="J141" s="3">
        <v>1</v>
      </c>
    </row>
    <row r="142" spans="1:10" x14ac:dyDescent="0.25">
      <c r="A142" t="s">
        <v>54</v>
      </c>
      <c r="B142" t="s">
        <v>54</v>
      </c>
      <c r="C142" t="s">
        <v>55</v>
      </c>
      <c r="D142" s="2">
        <v>1246</v>
      </c>
      <c r="E142" t="s">
        <v>113</v>
      </c>
      <c r="F142" t="str">
        <f>_xlfn.XLOOKUP(D142,'[1]LISTA COMPLETA'!$A:$A,'[1]LISTA COMPLETA'!$B:$B)</f>
        <v>ESTÉTICA</v>
      </c>
      <c r="G142" t="s">
        <v>15</v>
      </c>
      <c r="H142" t="s">
        <v>14</v>
      </c>
      <c r="I142" s="3">
        <v>20</v>
      </c>
      <c r="J142" s="3">
        <v>1</v>
      </c>
    </row>
    <row r="143" spans="1:10" x14ac:dyDescent="0.25">
      <c r="A143" t="s">
        <v>60</v>
      </c>
      <c r="B143" t="s">
        <v>60</v>
      </c>
      <c r="C143" t="s">
        <v>127</v>
      </c>
      <c r="D143" s="2">
        <v>1246</v>
      </c>
      <c r="E143" t="s">
        <v>113</v>
      </c>
      <c r="F143" t="str">
        <f>_xlfn.XLOOKUP(D143,'[1]LISTA COMPLETA'!$A:$A,'[1]LISTA COMPLETA'!$B:$B)</f>
        <v>ESTÉTICA</v>
      </c>
      <c r="G143" t="s">
        <v>13</v>
      </c>
      <c r="H143" t="s">
        <v>14</v>
      </c>
      <c r="I143" s="3">
        <v>42</v>
      </c>
      <c r="J143" s="3">
        <v>1</v>
      </c>
    </row>
    <row r="144" spans="1:10" x14ac:dyDescent="0.25">
      <c r="A144" t="s">
        <v>60</v>
      </c>
      <c r="B144" t="s">
        <v>60</v>
      </c>
      <c r="C144" t="s">
        <v>127</v>
      </c>
      <c r="D144" s="2">
        <v>1246</v>
      </c>
      <c r="E144" t="s">
        <v>113</v>
      </c>
      <c r="F144" t="str">
        <f>_xlfn.XLOOKUP(D144,'[1]LISTA COMPLETA'!$A:$A,'[1]LISTA COMPLETA'!$B:$B)</f>
        <v>ESTÉTICA</v>
      </c>
      <c r="G144" t="s">
        <v>15</v>
      </c>
      <c r="H144" t="s">
        <v>14</v>
      </c>
      <c r="I144" s="3">
        <v>13</v>
      </c>
      <c r="J144" s="3">
        <v>1</v>
      </c>
    </row>
    <row r="145" spans="1:10" x14ac:dyDescent="0.25">
      <c r="A145" t="s">
        <v>93</v>
      </c>
      <c r="B145" t="s">
        <v>94</v>
      </c>
      <c r="C145" t="s">
        <v>95</v>
      </c>
      <c r="D145" s="2">
        <v>1246</v>
      </c>
      <c r="E145" t="s">
        <v>113</v>
      </c>
      <c r="F145" t="str">
        <f>_xlfn.XLOOKUP(D145,'[1]LISTA COMPLETA'!$A:$A,'[1]LISTA COMPLETA'!$B:$B)</f>
        <v>ESTÉTICA</v>
      </c>
      <c r="G145" t="s">
        <v>26</v>
      </c>
      <c r="H145" t="s">
        <v>14</v>
      </c>
      <c r="I145" s="3">
        <v>18</v>
      </c>
      <c r="J145" s="3">
        <v>1</v>
      </c>
    </row>
    <row r="146" spans="1:10" x14ac:dyDescent="0.25">
      <c r="A146" t="s">
        <v>93</v>
      </c>
      <c r="B146" t="s">
        <v>94</v>
      </c>
      <c r="C146" t="s">
        <v>95</v>
      </c>
      <c r="D146" s="2">
        <v>1246</v>
      </c>
      <c r="E146" t="s">
        <v>113</v>
      </c>
      <c r="F146" t="str">
        <f>_xlfn.XLOOKUP(D146,'[1]LISTA COMPLETA'!$A:$A,'[1]LISTA COMPLETA'!$B:$B)</f>
        <v>ESTÉTICA</v>
      </c>
      <c r="G146" t="s">
        <v>15</v>
      </c>
      <c r="H146" t="s">
        <v>14</v>
      </c>
      <c r="I146" s="3">
        <v>9</v>
      </c>
      <c r="J146" s="3">
        <v>1</v>
      </c>
    </row>
    <row r="147" spans="1:10" x14ac:dyDescent="0.25">
      <c r="A147" t="s">
        <v>10</v>
      </c>
      <c r="B147" t="s">
        <v>10</v>
      </c>
      <c r="C147" t="s">
        <v>69</v>
      </c>
      <c r="D147" s="2">
        <v>1199</v>
      </c>
      <c r="E147" t="s">
        <v>128</v>
      </c>
      <c r="F147" t="s">
        <v>258</v>
      </c>
      <c r="G147" t="s">
        <v>13</v>
      </c>
      <c r="H147" t="s">
        <v>14</v>
      </c>
      <c r="I147" s="3">
        <v>37</v>
      </c>
      <c r="J147" s="3">
        <v>1</v>
      </c>
    </row>
    <row r="148" spans="1:10" x14ac:dyDescent="0.25">
      <c r="A148" t="s">
        <v>10</v>
      </c>
      <c r="B148" t="s">
        <v>10</v>
      </c>
      <c r="C148" t="s">
        <v>69</v>
      </c>
      <c r="D148" s="2">
        <v>1199</v>
      </c>
      <c r="E148" t="s">
        <v>128</v>
      </c>
      <c r="F148" t="s">
        <v>258</v>
      </c>
      <c r="G148" t="s">
        <v>15</v>
      </c>
      <c r="H148" t="s">
        <v>14</v>
      </c>
      <c r="I148" s="3">
        <v>19</v>
      </c>
      <c r="J148" s="3">
        <v>1</v>
      </c>
    </row>
    <row r="149" spans="1:10" x14ac:dyDescent="0.25">
      <c r="A149" t="s">
        <v>70</v>
      </c>
      <c r="B149" t="s">
        <v>70</v>
      </c>
      <c r="C149" t="s">
        <v>71</v>
      </c>
      <c r="D149" s="2">
        <v>5140</v>
      </c>
      <c r="E149" t="s">
        <v>129</v>
      </c>
      <c r="F149" t="str">
        <f>_xlfn.XLOOKUP(D149,'[1]LISTA COMPLETA'!$A:$A,'[1]LISTA COMPLETA'!$B:$B)</f>
        <v>GASTRONOMIA</v>
      </c>
      <c r="G149" t="s">
        <v>13</v>
      </c>
      <c r="H149" t="s">
        <v>14</v>
      </c>
      <c r="I149" s="3">
        <v>38</v>
      </c>
      <c r="J149" s="3">
        <v>1</v>
      </c>
    </row>
    <row r="150" spans="1:10" x14ac:dyDescent="0.25">
      <c r="A150" t="s">
        <v>70</v>
      </c>
      <c r="B150" t="s">
        <v>70</v>
      </c>
      <c r="C150" t="s">
        <v>71</v>
      </c>
      <c r="D150" s="2">
        <v>5140</v>
      </c>
      <c r="E150" t="s">
        <v>129</v>
      </c>
      <c r="F150" t="str">
        <f>_xlfn.XLOOKUP(D150,'[1]LISTA COMPLETA'!$A:$A,'[1]LISTA COMPLETA'!$B:$B)</f>
        <v>GASTRONOMIA</v>
      </c>
      <c r="G150" t="s">
        <v>26</v>
      </c>
      <c r="H150" t="s">
        <v>14</v>
      </c>
      <c r="I150" s="3">
        <v>26</v>
      </c>
      <c r="J150" s="3">
        <v>1</v>
      </c>
    </row>
    <row r="151" spans="1:10" x14ac:dyDescent="0.25">
      <c r="A151" t="s">
        <v>56</v>
      </c>
      <c r="B151" t="s">
        <v>56</v>
      </c>
      <c r="C151" t="s">
        <v>92</v>
      </c>
      <c r="D151" s="2">
        <v>5140</v>
      </c>
      <c r="E151" t="s">
        <v>129</v>
      </c>
      <c r="F151" t="str">
        <f>_xlfn.XLOOKUP(D151,'[1]LISTA COMPLETA'!$A:$A,'[1]LISTA COMPLETA'!$B:$B)</f>
        <v>GASTRONOMIA</v>
      </c>
      <c r="G151" t="s">
        <v>13</v>
      </c>
      <c r="H151" t="s">
        <v>14</v>
      </c>
      <c r="I151" s="3">
        <v>35</v>
      </c>
      <c r="J151" s="3">
        <v>1</v>
      </c>
    </row>
    <row r="152" spans="1:10" x14ac:dyDescent="0.25">
      <c r="A152" t="s">
        <v>130</v>
      </c>
      <c r="B152" t="s">
        <v>130</v>
      </c>
      <c r="C152" t="s">
        <v>131</v>
      </c>
      <c r="D152" s="2">
        <v>5140</v>
      </c>
      <c r="E152" t="s">
        <v>129</v>
      </c>
      <c r="F152" t="str">
        <f>_xlfn.XLOOKUP(D152,'[1]LISTA COMPLETA'!$A:$A,'[1]LISTA COMPLETA'!$B:$B)</f>
        <v>GASTRONOMIA</v>
      </c>
      <c r="G152" t="s">
        <v>13</v>
      </c>
      <c r="H152" t="s">
        <v>14</v>
      </c>
      <c r="I152" s="3">
        <v>34</v>
      </c>
      <c r="J152" s="3">
        <v>1</v>
      </c>
    </row>
    <row r="153" spans="1:10" x14ac:dyDescent="0.25">
      <c r="A153" t="s">
        <v>130</v>
      </c>
      <c r="B153" t="s">
        <v>130</v>
      </c>
      <c r="C153" t="s">
        <v>131</v>
      </c>
      <c r="D153" s="2">
        <v>5140</v>
      </c>
      <c r="E153" t="s">
        <v>129</v>
      </c>
      <c r="F153" t="str">
        <f>_xlfn.XLOOKUP(D153,'[1]LISTA COMPLETA'!$A:$A,'[1]LISTA COMPLETA'!$B:$B)</f>
        <v>GASTRONOMIA</v>
      </c>
      <c r="G153" t="s">
        <v>26</v>
      </c>
      <c r="H153" t="s">
        <v>14</v>
      </c>
      <c r="I153" s="3">
        <v>30</v>
      </c>
      <c r="J153" s="3">
        <v>1</v>
      </c>
    </row>
    <row r="154" spans="1:10" x14ac:dyDescent="0.25">
      <c r="A154" t="s">
        <v>10</v>
      </c>
      <c r="B154" t="s">
        <v>10</v>
      </c>
      <c r="C154" t="s">
        <v>69</v>
      </c>
      <c r="D154" s="2">
        <v>1259</v>
      </c>
      <c r="E154" t="s">
        <v>132</v>
      </c>
      <c r="F154" t="str">
        <f>_xlfn.XLOOKUP(D154,'[1]LISTA COMPLETA'!$A:$A,'[1]LISTA COMPLETA'!$B:$B)</f>
        <v>TEATRO</v>
      </c>
      <c r="G154" t="s">
        <v>13</v>
      </c>
      <c r="H154" t="s">
        <v>14</v>
      </c>
      <c r="I154" s="3">
        <v>37</v>
      </c>
      <c r="J154" s="3">
        <v>1</v>
      </c>
    </row>
    <row r="155" spans="1:10" x14ac:dyDescent="0.25">
      <c r="A155" t="s">
        <v>10</v>
      </c>
      <c r="B155" t="s">
        <v>10</v>
      </c>
      <c r="C155" t="s">
        <v>69</v>
      </c>
      <c r="D155" s="2">
        <v>1259</v>
      </c>
      <c r="E155" t="s">
        <v>132</v>
      </c>
      <c r="F155" t="str">
        <f>_xlfn.XLOOKUP(D155,'[1]LISTA COMPLETA'!$A:$A,'[1]LISTA COMPLETA'!$B:$B)</f>
        <v>TEATRO</v>
      </c>
      <c r="G155" t="s">
        <v>15</v>
      </c>
      <c r="H155" t="s">
        <v>14</v>
      </c>
      <c r="I155" s="3">
        <v>25</v>
      </c>
      <c r="J155" s="3">
        <v>1</v>
      </c>
    </row>
    <row r="156" spans="1:10" x14ac:dyDescent="0.25">
      <c r="A156" t="s">
        <v>18</v>
      </c>
      <c r="B156" t="s">
        <v>18</v>
      </c>
      <c r="C156" t="s">
        <v>133</v>
      </c>
      <c r="D156" s="2">
        <v>1295</v>
      </c>
      <c r="E156" t="s">
        <v>25</v>
      </c>
      <c r="F156" t="str">
        <f>_xlfn.XLOOKUP(D156,'[1]LISTA COMPLETA'!$A:$A,'[1]LISTA COMPLETA'!$B:$B)</f>
        <v>ADMINISTRAÇÃO</v>
      </c>
      <c r="G156" t="s">
        <v>13</v>
      </c>
      <c r="H156" t="s">
        <v>14</v>
      </c>
      <c r="I156" s="3">
        <v>40</v>
      </c>
      <c r="J156" s="3">
        <v>1</v>
      </c>
    </row>
    <row r="157" spans="1:10" x14ac:dyDescent="0.25">
      <c r="A157" t="s">
        <v>18</v>
      </c>
      <c r="B157" t="s">
        <v>18</v>
      </c>
      <c r="C157" t="s">
        <v>133</v>
      </c>
      <c r="D157" s="2">
        <v>978</v>
      </c>
      <c r="E157" t="s">
        <v>80</v>
      </c>
      <c r="F157" t="str">
        <f>_xlfn.XLOOKUP(D157,'[1]LISTA COMPLETA'!$A:$A,'[1]LISTA COMPLETA'!$B:$B)</f>
        <v>TRANSAÇÕES IMOBILIARIAS</v>
      </c>
      <c r="G157" t="s">
        <v>13</v>
      </c>
      <c r="H157" t="s">
        <v>14</v>
      </c>
      <c r="I157" s="3">
        <v>35</v>
      </c>
      <c r="J157" s="3">
        <v>1</v>
      </c>
    </row>
    <row r="158" spans="1:10" x14ac:dyDescent="0.25">
      <c r="A158" t="s">
        <v>18</v>
      </c>
      <c r="B158" t="s">
        <v>18</v>
      </c>
      <c r="C158" t="s">
        <v>133</v>
      </c>
      <c r="D158" s="2">
        <v>953</v>
      </c>
      <c r="E158" t="s">
        <v>81</v>
      </c>
      <c r="F158" t="str">
        <f>_xlfn.XLOOKUP(D158,'[1]LISTA COMPLETA'!$A:$A,'[1]LISTA COMPLETA'!$B:$B)</f>
        <v>RECURSOS HUMANOS</v>
      </c>
      <c r="G158" t="s">
        <v>13</v>
      </c>
      <c r="H158" t="s">
        <v>14</v>
      </c>
      <c r="I158" s="3">
        <v>35</v>
      </c>
      <c r="J158" s="3">
        <v>1</v>
      </c>
    </row>
    <row r="159" spans="1:10" x14ac:dyDescent="0.25">
      <c r="A159" t="s">
        <v>18</v>
      </c>
      <c r="B159" t="s">
        <v>18</v>
      </c>
      <c r="C159" t="s">
        <v>133</v>
      </c>
      <c r="D159" s="2">
        <v>1246</v>
      </c>
      <c r="E159" t="s">
        <v>113</v>
      </c>
      <c r="F159" t="str">
        <f>_xlfn.XLOOKUP(D159,'[1]LISTA COMPLETA'!$A:$A,'[1]LISTA COMPLETA'!$B:$B)</f>
        <v>ESTÉTICA</v>
      </c>
      <c r="G159" t="s">
        <v>13</v>
      </c>
      <c r="H159" t="s">
        <v>14</v>
      </c>
      <c r="I159" s="3">
        <v>37</v>
      </c>
      <c r="J159" s="3">
        <v>1</v>
      </c>
    </row>
    <row r="160" spans="1:10" x14ac:dyDescent="0.25">
      <c r="A160" t="s">
        <v>18</v>
      </c>
      <c r="B160" t="s">
        <v>18</v>
      </c>
      <c r="C160" t="s">
        <v>133</v>
      </c>
      <c r="D160" s="2">
        <v>1246</v>
      </c>
      <c r="E160" t="s">
        <v>113</v>
      </c>
      <c r="F160" t="str">
        <f>_xlfn.XLOOKUP(D160,'[1]LISTA COMPLETA'!$A:$A,'[1]LISTA COMPLETA'!$B:$B)</f>
        <v>ESTÉTICA</v>
      </c>
      <c r="G160" t="s">
        <v>15</v>
      </c>
      <c r="H160" t="s">
        <v>14</v>
      </c>
      <c r="I160" s="3">
        <v>18</v>
      </c>
      <c r="J160" s="3">
        <v>1</v>
      </c>
    </row>
    <row r="161" spans="1:10" x14ac:dyDescent="0.25">
      <c r="A161" t="s">
        <v>134</v>
      </c>
      <c r="B161" t="s">
        <v>135</v>
      </c>
      <c r="C161" t="s">
        <v>136</v>
      </c>
      <c r="D161" s="2">
        <v>539</v>
      </c>
      <c r="E161" t="s">
        <v>21</v>
      </c>
      <c r="F161" t="str">
        <f>_xlfn.XLOOKUP(D161,'[1]LISTA COMPLETA'!$A:$A,'[1]LISTA COMPLETA'!$B:$B)</f>
        <v>SEGURANÇA DO TRABALHO</v>
      </c>
      <c r="G161" t="s">
        <v>15</v>
      </c>
      <c r="H161" t="s">
        <v>14</v>
      </c>
      <c r="I161" s="3">
        <v>14</v>
      </c>
      <c r="J161" s="3">
        <v>1</v>
      </c>
    </row>
    <row r="162" spans="1:10" x14ac:dyDescent="0.25">
      <c r="A162" t="s">
        <v>134</v>
      </c>
      <c r="B162" t="s">
        <v>137</v>
      </c>
      <c r="C162" t="s">
        <v>138</v>
      </c>
      <c r="D162" s="2">
        <v>539</v>
      </c>
      <c r="E162" t="s">
        <v>21</v>
      </c>
      <c r="F162" t="str">
        <f>_xlfn.XLOOKUP(D162,'[1]LISTA COMPLETA'!$A:$A,'[1]LISTA COMPLETA'!$B:$B)</f>
        <v>SEGURANÇA DO TRABALHO</v>
      </c>
      <c r="G162" t="s">
        <v>13</v>
      </c>
      <c r="H162" t="s">
        <v>14</v>
      </c>
      <c r="I162" s="3">
        <v>38</v>
      </c>
      <c r="J162" s="3">
        <v>1</v>
      </c>
    </row>
    <row r="163" spans="1:10" x14ac:dyDescent="0.25">
      <c r="A163" t="s">
        <v>134</v>
      </c>
      <c r="B163" t="s">
        <v>137</v>
      </c>
      <c r="C163" t="s">
        <v>138</v>
      </c>
      <c r="D163" s="2">
        <v>539</v>
      </c>
      <c r="E163" t="s">
        <v>21</v>
      </c>
      <c r="F163" t="str">
        <f>_xlfn.XLOOKUP(D163,'[1]LISTA COMPLETA'!$A:$A,'[1]LISTA COMPLETA'!$B:$B)</f>
        <v>SEGURANÇA DO TRABALHO</v>
      </c>
      <c r="G163" t="s">
        <v>15</v>
      </c>
      <c r="H163" t="s">
        <v>14</v>
      </c>
      <c r="I163" s="3">
        <v>22</v>
      </c>
      <c r="J163" s="3">
        <v>1</v>
      </c>
    </row>
    <row r="164" spans="1:10" x14ac:dyDescent="0.25">
      <c r="A164" t="s">
        <v>22</v>
      </c>
      <c r="B164" t="s">
        <v>29</v>
      </c>
      <c r="C164" t="s">
        <v>30</v>
      </c>
      <c r="D164" s="2">
        <v>539</v>
      </c>
      <c r="E164" t="s">
        <v>21</v>
      </c>
      <c r="F164" t="str">
        <f>_xlfn.XLOOKUP(D164,'[1]LISTA COMPLETA'!$A:$A,'[1]LISTA COMPLETA'!$B:$B)</f>
        <v>SEGURANÇA DO TRABALHO</v>
      </c>
      <c r="G164" t="s">
        <v>13</v>
      </c>
      <c r="H164" t="s">
        <v>14</v>
      </c>
      <c r="I164" s="3">
        <v>69</v>
      </c>
      <c r="J164" s="3">
        <v>2</v>
      </c>
    </row>
    <row r="165" spans="1:10" x14ac:dyDescent="0.25">
      <c r="A165" t="s">
        <v>22</v>
      </c>
      <c r="B165" t="s">
        <v>29</v>
      </c>
      <c r="C165" t="s">
        <v>30</v>
      </c>
      <c r="D165" s="2">
        <v>539</v>
      </c>
      <c r="E165" t="s">
        <v>21</v>
      </c>
      <c r="F165" t="str">
        <f>_xlfn.XLOOKUP(D165,'[1]LISTA COMPLETA'!$A:$A,'[1]LISTA COMPLETA'!$B:$B)</f>
        <v>SEGURANÇA DO TRABALHO</v>
      </c>
      <c r="G165" t="s">
        <v>26</v>
      </c>
      <c r="H165" t="s">
        <v>14</v>
      </c>
      <c r="I165" s="3">
        <v>24</v>
      </c>
      <c r="J165" s="3">
        <v>1</v>
      </c>
    </row>
    <row r="166" spans="1:10" x14ac:dyDescent="0.25">
      <c r="A166" t="s">
        <v>22</v>
      </c>
      <c r="B166" t="s">
        <v>29</v>
      </c>
      <c r="C166" t="s">
        <v>30</v>
      </c>
      <c r="D166" s="2">
        <v>539</v>
      </c>
      <c r="E166" t="s">
        <v>21</v>
      </c>
      <c r="F166" t="str">
        <f>_xlfn.XLOOKUP(D166,'[1]LISTA COMPLETA'!$A:$A,'[1]LISTA COMPLETA'!$B:$B)</f>
        <v>SEGURANÇA DO TRABALHO</v>
      </c>
      <c r="G166" t="s">
        <v>15</v>
      </c>
      <c r="H166" t="s">
        <v>14</v>
      </c>
      <c r="I166" s="3">
        <v>22</v>
      </c>
      <c r="J166" s="3">
        <v>1</v>
      </c>
    </row>
    <row r="167" spans="1:10" x14ac:dyDescent="0.25">
      <c r="A167" t="s">
        <v>111</v>
      </c>
      <c r="B167" t="s">
        <v>111</v>
      </c>
      <c r="C167" t="s">
        <v>112</v>
      </c>
      <c r="D167" s="2">
        <v>539</v>
      </c>
      <c r="E167" t="s">
        <v>21</v>
      </c>
      <c r="F167" t="str">
        <f>_xlfn.XLOOKUP(D167,'[1]LISTA COMPLETA'!$A:$A,'[1]LISTA COMPLETA'!$B:$B)</f>
        <v>SEGURANÇA DO TRABALHO</v>
      </c>
      <c r="G167" t="s">
        <v>13</v>
      </c>
      <c r="H167" t="s">
        <v>14</v>
      </c>
      <c r="I167" s="3">
        <v>39</v>
      </c>
      <c r="J167" s="3">
        <v>1</v>
      </c>
    </row>
    <row r="168" spans="1:10" x14ac:dyDescent="0.25">
      <c r="A168" t="s">
        <v>111</v>
      </c>
      <c r="B168" t="s">
        <v>111</v>
      </c>
      <c r="C168" t="s">
        <v>112</v>
      </c>
      <c r="D168" s="2">
        <v>539</v>
      </c>
      <c r="E168" t="s">
        <v>21</v>
      </c>
      <c r="F168" t="str">
        <f>_xlfn.XLOOKUP(D168,'[1]LISTA COMPLETA'!$A:$A,'[1]LISTA COMPLETA'!$B:$B)</f>
        <v>SEGURANÇA DO TRABALHO</v>
      </c>
      <c r="G168" t="s">
        <v>15</v>
      </c>
      <c r="H168" t="s">
        <v>14</v>
      </c>
      <c r="I168" s="3">
        <v>21</v>
      </c>
      <c r="J168" s="3">
        <v>1</v>
      </c>
    </row>
    <row r="169" spans="1:10" x14ac:dyDescent="0.25">
      <c r="A169" t="s">
        <v>31</v>
      </c>
      <c r="B169" t="s">
        <v>31</v>
      </c>
      <c r="C169" t="s">
        <v>32</v>
      </c>
      <c r="D169" s="2">
        <v>539</v>
      </c>
      <c r="E169" t="s">
        <v>21</v>
      </c>
      <c r="F169" t="str">
        <f>_xlfn.XLOOKUP(D169,'[1]LISTA COMPLETA'!$A:$A,'[1]LISTA COMPLETA'!$B:$B)</f>
        <v>SEGURANÇA DO TRABALHO</v>
      </c>
      <c r="G169" t="s">
        <v>13</v>
      </c>
      <c r="H169" t="s">
        <v>14</v>
      </c>
      <c r="I169" s="3">
        <v>36</v>
      </c>
      <c r="J169" s="3">
        <v>1</v>
      </c>
    </row>
    <row r="170" spans="1:10" x14ac:dyDescent="0.25">
      <c r="A170" t="s">
        <v>31</v>
      </c>
      <c r="B170" t="s">
        <v>31</v>
      </c>
      <c r="C170" t="s">
        <v>32</v>
      </c>
      <c r="D170" s="2">
        <v>539</v>
      </c>
      <c r="E170" t="s">
        <v>21</v>
      </c>
      <c r="F170" t="str">
        <f>_xlfn.XLOOKUP(D170,'[1]LISTA COMPLETA'!$A:$A,'[1]LISTA COMPLETA'!$B:$B)</f>
        <v>SEGURANÇA DO TRABALHO</v>
      </c>
      <c r="G170" t="s">
        <v>26</v>
      </c>
      <c r="H170" t="s">
        <v>14</v>
      </c>
      <c r="I170" s="3">
        <v>26</v>
      </c>
      <c r="J170" s="3">
        <v>1</v>
      </c>
    </row>
    <row r="171" spans="1:10" x14ac:dyDescent="0.25">
      <c r="A171" t="s">
        <v>31</v>
      </c>
      <c r="B171" t="s">
        <v>31</v>
      </c>
      <c r="C171" t="s">
        <v>32</v>
      </c>
      <c r="D171" s="2">
        <v>539</v>
      </c>
      <c r="E171" t="s">
        <v>21</v>
      </c>
      <c r="F171" t="str">
        <f>_xlfn.XLOOKUP(D171,'[1]LISTA COMPLETA'!$A:$A,'[1]LISTA COMPLETA'!$B:$B)</f>
        <v>SEGURANÇA DO TRABALHO</v>
      </c>
      <c r="G171" t="s">
        <v>15</v>
      </c>
      <c r="H171" t="s">
        <v>14</v>
      </c>
      <c r="I171" s="3">
        <v>22</v>
      </c>
      <c r="J171" s="3">
        <v>1</v>
      </c>
    </row>
    <row r="172" spans="1:10" x14ac:dyDescent="0.25">
      <c r="A172" t="s">
        <v>35</v>
      </c>
      <c r="B172" t="s">
        <v>35</v>
      </c>
      <c r="C172" t="s">
        <v>36</v>
      </c>
      <c r="D172" s="2">
        <v>539</v>
      </c>
      <c r="E172" t="s">
        <v>21</v>
      </c>
      <c r="F172" t="str">
        <f>_xlfn.XLOOKUP(D172,'[1]LISTA COMPLETA'!$A:$A,'[1]LISTA COMPLETA'!$B:$B)</f>
        <v>SEGURANÇA DO TRABALHO</v>
      </c>
      <c r="G172" t="s">
        <v>13</v>
      </c>
      <c r="H172" t="s">
        <v>14</v>
      </c>
      <c r="I172" s="3">
        <v>42</v>
      </c>
      <c r="J172" s="3">
        <v>1</v>
      </c>
    </row>
    <row r="173" spans="1:10" x14ac:dyDescent="0.25">
      <c r="A173" t="s">
        <v>35</v>
      </c>
      <c r="B173" t="s">
        <v>35</v>
      </c>
      <c r="C173" t="s">
        <v>36</v>
      </c>
      <c r="D173" s="2">
        <v>539</v>
      </c>
      <c r="E173" t="s">
        <v>21</v>
      </c>
      <c r="F173" t="str">
        <f>_xlfn.XLOOKUP(D173,'[1]LISTA COMPLETA'!$A:$A,'[1]LISTA COMPLETA'!$B:$B)</f>
        <v>SEGURANÇA DO TRABALHO</v>
      </c>
      <c r="G173" t="s">
        <v>26</v>
      </c>
      <c r="H173" t="s">
        <v>14</v>
      </c>
      <c r="I173" s="3">
        <v>18</v>
      </c>
      <c r="J173" s="3">
        <v>1</v>
      </c>
    </row>
    <row r="174" spans="1:10" x14ac:dyDescent="0.25">
      <c r="A174" t="s">
        <v>35</v>
      </c>
      <c r="B174" t="s">
        <v>35</v>
      </c>
      <c r="C174" t="s">
        <v>36</v>
      </c>
      <c r="D174" s="2">
        <v>539</v>
      </c>
      <c r="E174" t="s">
        <v>21</v>
      </c>
      <c r="F174" t="str">
        <f>_xlfn.XLOOKUP(D174,'[1]LISTA COMPLETA'!$A:$A,'[1]LISTA COMPLETA'!$B:$B)</f>
        <v>SEGURANÇA DO TRABALHO</v>
      </c>
      <c r="G174" t="s">
        <v>15</v>
      </c>
      <c r="H174" t="s">
        <v>14</v>
      </c>
      <c r="I174" s="3">
        <v>20</v>
      </c>
      <c r="J174" s="3">
        <v>1</v>
      </c>
    </row>
    <row r="175" spans="1:10" x14ac:dyDescent="0.25">
      <c r="A175" t="s">
        <v>37</v>
      </c>
      <c r="B175" t="s">
        <v>38</v>
      </c>
      <c r="C175" t="s">
        <v>39</v>
      </c>
      <c r="D175" s="2">
        <v>539</v>
      </c>
      <c r="E175" t="s">
        <v>21</v>
      </c>
      <c r="F175" t="str">
        <f>_xlfn.XLOOKUP(D175,'[1]LISTA COMPLETA'!$A:$A,'[1]LISTA COMPLETA'!$B:$B)</f>
        <v>SEGURANÇA DO TRABALHO</v>
      </c>
      <c r="G175" t="s">
        <v>13</v>
      </c>
      <c r="H175" t="s">
        <v>14</v>
      </c>
      <c r="I175" s="3">
        <v>26</v>
      </c>
      <c r="J175" s="3">
        <v>1</v>
      </c>
    </row>
    <row r="176" spans="1:10" x14ac:dyDescent="0.25">
      <c r="A176" t="s">
        <v>10</v>
      </c>
      <c r="B176" t="s">
        <v>10</v>
      </c>
      <c r="C176" t="s">
        <v>68</v>
      </c>
      <c r="D176" s="2">
        <v>539</v>
      </c>
      <c r="E176" t="s">
        <v>21</v>
      </c>
      <c r="F176" t="str">
        <f>_xlfn.XLOOKUP(D176,'[1]LISTA COMPLETA'!$A:$A,'[1]LISTA COMPLETA'!$B:$B)</f>
        <v>SEGURANÇA DO TRABALHO</v>
      </c>
      <c r="G176" t="s">
        <v>13</v>
      </c>
      <c r="H176" t="s">
        <v>14</v>
      </c>
      <c r="I176" s="3">
        <v>27</v>
      </c>
      <c r="J176" s="3">
        <v>1</v>
      </c>
    </row>
    <row r="177" spans="1:10" x14ac:dyDescent="0.25">
      <c r="A177" t="s">
        <v>10</v>
      </c>
      <c r="B177" t="s">
        <v>10</v>
      </c>
      <c r="C177" t="s">
        <v>139</v>
      </c>
      <c r="D177" s="2">
        <v>539</v>
      </c>
      <c r="E177" t="s">
        <v>21</v>
      </c>
      <c r="F177" t="str">
        <f>_xlfn.XLOOKUP(D177,'[1]LISTA COMPLETA'!$A:$A,'[1]LISTA COMPLETA'!$B:$B)</f>
        <v>SEGURANÇA DO TRABALHO</v>
      </c>
      <c r="G177" t="s">
        <v>13</v>
      </c>
      <c r="H177" t="s">
        <v>14</v>
      </c>
      <c r="I177" s="3">
        <v>65</v>
      </c>
      <c r="J177" s="3">
        <v>2</v>
      </c>
    </row>
    <row r="178" spans="1:10" x14ac:dyDescent="0.25">
      <c r="A178" t="s">
        <v>10</v>
      </c>
      <c r="B178" t="s">
        <v>10</v>
      </c>
      <c r="C178" t="s">
        <v>40</v>
      </c>
      <c r="D178" s="2">
        <v>539</v>
      </c>
      <c r="E178" t="s">
        <v>21</v>
      </c>
      <c r="F178" t="str">
        <f>_xlfn.XLOOKUP(D178,'[1]LISTA COMPLETA'!$A:$A,'[1]LISTA COMPLETA'!$B:$B)</f>
        <v>SEGURANÇA DO TRABALHO</v>
      </c>
      <c r="G178" t="s">
        <v>13</v>
      </c>
      <c r="H178" t="s">
        <v>14</v>
      </c>
      <c r="I178" s="3">
        <v>123</v>
      </c>
      <c r="J178" s="3">
        <v>3</v>
      </c>
    </row>
    <row r="179" spans="1:10" x14ac:dyDescent="0.25">
      <c r="A179" t="s">
        <v>10</v>
      </c>
      <c r="B179" t="s">
        <v>10</v>
      </c>
      <c r="C179" t="s">
        <v>40</v>
      </c>
      <c r="D179" s="2">
        <v>539</v>
      </c>
      <c r="E179" t="s">
        <v>21</v>
      </c>
      <c r="F179" t="str">
        <f>_xlfn.XLOOKUP(D179,'[1]LISTA COMPLETA'!$A:$A,'[1]LISTA COMPLETA'!$B:$B)</f>
        <v>SEGURANÇA DO TRABALHO</v>
      </c>
      <c r="G179" t="s">
        <v>26</v>
      </c>
      <c r="H179" t="s">
        <v>14</v>
      </c>
      <c r="I179" s="3">
        <v>68</v>
      </c>
      <c r="J179" s="3">
        <v>2</v>
      </c>
    </row>
    <row r="180" spans="1:10" x14ac:dyDescent="0.25">
      <c r="A180" t="s">
        <v>10</v>
      </c>
      <c r="B180" t="s">
        <v>10</v>
      </c>
      <c r="C180" t="s">
        <v>40</v>
      </c>
      <c r="D180" s="2">
        <v>539</v>
      </c>
      <c r="E180" t="s">
        <v>21</v>
      </c>
      <c r="F180" t="str">
        <f>_xlfn.XLOOKUP(D180,'[1]LISTA COMPLETA'!$A:$A,'[1]LISTA COMPLETA'!$B:$B)</f>
        <v>SEGURANÇA DO TRABALHO</v>
      </c>
      <c r="G180" t="s">
        <v>15</v>
      </c>
      <c r="H180" t="s">
        <v>14</v>
      </c>
      <c r="I180" s="3">
        <v>60</v>
      </c>
      <c r="J180" s="3">
        <v>2</v>
      </c>
    </row>
    <row r="181" spans="1:10" x14ac:dyDescent="0.25">
      <c r="A181" t="s">
        <v>16</v>
      </c>
      <c r="B181" t="s">
        <v>16</v>
      </c>
      <c r="C181" t="s">
        <v>41</v>
      </c>
      <c r="D181" s="2">
        <v>539</v>
      </c>
      <c r="E181" t="s">
        <v>21</v>
      </c>
      <c r="F181" t="str">
        <f>_xlfn.XLOOKUP(D181,'[1]LISTA COMPLETA'!$A:$A,'[1]LISTA COMPLETA'!$B:$B)</f>
        <v>SEGURANÇA DO TRABALHO</v>
      </c>
      <c r="G181" t="s">
        <v>13</v>
      </c>
      <c r="H181" t="s">
        <v>14</v>
      </c>
      <c r="I181" s="3">
        <v>43</v>
      </c>
      <c r="J181" s="3">
        <v>1</v>
      </c>
    </row>
    <row r="182" spans="1:10" x14ac:dyDescent="0.25">
      <c r="A182" t="s">
        <v>16</v>
      </c>
      <c r="B182" t="s">
        <v>16</v>
      </c>
      <c r="C182" t="s">
        <v>41</v>
      </c>
      <c r="D182" s="2">
        <v>539</v>
      </c>
      <c r="E182" t="s">
        <v>21</v>
      </c>
      <c r="F182" t="str">
        <f>_xlfn.XLOOKUP(D182,'[1]LISTA COMPLETA'!$A:$A,'[1]LISTA COMPLETA'!$B:$B)</f>
        <v>SEGURANÇA DO TRABALHO</v>
      </c>
      <c r="G182" t="s">
        <v>26</v>
      </c>
      <c r="H182" t="s">
        <v>14</v>
      </c>
      <c r="I182" s="3">
        <v>14</v>
      </c>
      <c r="J182" s="3">
        <v>1</v>
      </c>
    </row>
    <row r="183" spans="1:10" x14ac:dyDescent="0.25">
      <c r="A183" t="s">
        <v>16</v>
      </c>
      <c r="B183" t="s">
        <v>16</v>
      </c>
      <c r="C183" t="s">
        <v>41</v>
      </c>
      <c r="D183" s="2">
        <v>539</v>
      </c>
      <c r="E183" t="s">
        <v>21</v>
      </c>
      <c r="F183" t="str">
        <f>_xlfn.XLOOKUP(D183,'[1]LISTA COMPLETA'!$A:$A,'[1]LISTA COMPLETA'!$B:$B)</f>
        <v>SEGURANÇA DO TRABALHO</v>
      </c>
      <c r="G183" t="s">
        <v>15</v>
      </c>
      <c r="H183" t="s">
        <v>14</v>
      </c>
      <c r="I183" s="3">
        <v>24</v>
      </c>
      <c r="J183" s="3">
        <v>1</v>
      </c>
    </row>
    <row r="184" spans="1:10" x14ac:dyDescent="0.25">
      <c r="A184" t="s">
        <v>140</v>
      </c>
      <c r="B184" t="s">
        <v>141</v>
      </c>
      <c r="C184" t="s">
        <v>142</v>
      </c>
      <c r="D184" s="2">
        <v>539</v>
      </c>
      <c r="E184" t="s">
        <v>21</v>
      </c>
      <c r="F184" t="str">
        <f>_xlfn.XLOOKUP(D184,'[1]LISTA COMPLETA'!$A:$A,'[1]LISTA COMPLETA'!$B:$B)</f>
        <v>SEGURANÇA DO TRABALHO</v>
      </c>
      <c r="G184" t="s">
        <v>13</v>
      </c>
      <c r="H184" t="s">
        <v>14</v>
      </c>
      <c r="I184" s="3">
        <v>34</v>
      </c>
      <c r="J184" s="3">
        <v>1</v>
      </c>
    </row>
    <row r="185" spans="1:10" x14ac:dyDescent="0.25">
      <c r="A185" t="s">
        <v>140</v>
      </c>
      <c r="B185" t="s">
        <v>143</v>
      </c>
      <c r="C185" t="s">
        <v>144</v>
      </c>
      <c r="D185" s="2">
        <v>539</v>
      </c>
      <c r="E185" t="s">
        <v>21</v>
      </c>
      <c r="F185" t="str">
        <f>_xlfn.XLOOKUP(D185,'[1]LISTA COMPLETA'!$A:$A,'[1]LISTA COMPLETA'!$B:$B)</f>
        <v>SEGURANÇA DO TRABALHO</v>
      </c>
      <c r="G185" t="s">
        <v>13</v>
      </c>
      <c r="H185" t="s">
        <v>14</v>
      </c>
      <c r="I185" s="3">
        <v>43</v>
      </c>
      <c r="J185" s="3">
        <v>1</v>
      </c>
    </row>
    <row r="186" spans="1:10" x14ac:dyDescent="0.25">
      <c r="A186" t="s">
        <v>70</v>
      </c>
      <c r="B186" t="s">
        <v>70</v>
      </c>
      <c r="C186" t="s">
        <v>71</v>
      </c>
      <c r="D186" s="2">
        <v>539</v>
      </c>
      <c r="E186" t="s">
        <v>21</v>
      </c>
      <c r="F186" t="str">
        <f>_xlfn.XLOOKUP(D186,'[1]LISTA COMPLETA'!$A:$A,'[1]LISTA COMPLETA'!$B:$B)</f>
        <v>SEGURANÇA DO TRABALHO</v>
      </c>
      <c r="G186" t="s">
        <v>13</v>
      </c>
      <c r="H186" t="s">
        <v>14</v>
      </c>
      <c r="I186" s="3">
        <v>40</v>
      </c>
      <c r="J186" s="3">
        <v>1</v>
      </c>
    </row>
    <row r="187" spans="1:10" x14ac:dyDescent="0.25">
      <c r="A187" t="s">
        <v>70</v>
      </c>
      <c r="B187" t="s">
        <v>70</v>
      </c>
      <c r="C187" t="s">
        <v>71</v>
      </c>
      <c r="D187" s="2">
        <v>539</v>
      </c>
      <c r="E187" t="s">
        <v>21</v>
      </c>
      <c r="F187" t="str">
        <f>_xlfn.XLOOKUP(D187,'[1]LISTA COMPLETA'!$A:$A,'[1]LISTA COMPLETA'!$B:$B)</f>
        <v>SEGURANÇA DO TRABALHO</v>
      </c>
      <c r="G187" t="s">
        <v>26</v>
      </c>
      <c r="H187" t="s">
        <v>14</v>
      </c>
      <c r="I187" s="3">
        <v>27</v>
      </c>
      <c r="J187" s="3">
        <v>1</v>
      </c>
    </row>
    <row r="188" spans="1:10" x14ac:dyDescent="0.25">
      <c r="A188" t="s">
        <v>70</v>
      </c>
      <c r="B188" t="s">
        <v>70</v>
      </c>
      <c r="C188" t="s">
        <v>71</v>
      </c>
      <c r="D188" s="2">
        <v>539</v>
      </c>
      <c r="E188" t="s">
        <v>21</v>
      </c>
      <c r="F188" t="str">
        <f>_xlfn.XLOOKUP(D188,'[1]LISTA COMPLETA'!$A:$A,'[1]LISTA COMPLETA'!$B:$B)</f>
        <v>SEGURANÇA DO TRABALHO</v>
      </c>
      <c r="G188" t="s">
        <v>15</v>
      </c>
      <c r="H188" t="s">
        <v>14</v>
      </c>
      <c r="I188" s="3">
        <v>21</v>
      </c>
      <c r="J188" s="3">
        <v>1</v>
      </c>
    </row>
    <row r="189" spans="1:10" x14ac:dyDescent="0.25">
      <c r="A189" t="s">
        <v>145</v>
      </c>
      <c r="B189" t="s">
        <v>145</v>
      </c>
      <c r="C189" t="s">
        <v>146</v>
      </c>
      <c r="D189" s="2">
        <v>539</v>
      </c>
      <c r="E189" t="s">
        <v>21</v>
      </c>
      <c r="F189" t="str">
        <f>_xlfn.XLOOKUP(D189,'[1]LISTA COMPLETA'!$A:$A,'[1]LISTA COMPLETA'!$B:$B)</f>
        <v>SEGURANÇA DO TRABALHO</v>
      </c>
      <c r="G189" t="s">
        <v>13</v>
      </c>
      <c r="H189" t="s">
        <v>14</v>
      </c>
      <c r="I189" s="3">
        <v>35</v>
      </c>
      <c r="J189" s="3">
        <v>1</v>
      </c>
    </row>
    <row r="190" spans="1:10" x14ac:dyDescent="0.25">
      <c r="A190" t="s">
        <v>145</v>
      </c>
      <c r="B190" t="s">
        <v>145</v>
      </c>
      <c r="C190" t="s">
        <v>146</v>
      </c>
      <c r="D190" s="2">
        <v>539</v>
      </c>
      <c r="E190" t="s">
        <v>21</v>
      </c>
      <c r="F190" t="str">
        <f>_xlfn.XLOOKUP(D190,'[1]LISTA COMPLETA'!$A:$A,'[1]LISTA COMPLETA'!$B:$B)</f>
        <v>SEGURANÇA DO TRABALHO</v>
      </c>
      <c r="G190" t="s">
        <v>15</v>
      </c>
      <c r="H190" t="s">
        <v>14</v>
      </c>
      <c r="I190" s="3">
        <v>21</v>
      </c>
      <c r="J190" s="3">
        <v>1</v>
      </c>
    </row>
    <row r="191" spans="1:10" x14ac:dyDescent="0.25">
      <c r="A191" t="s">
        <v>42</v>
      </c>
      <c r="B191" t="s">
        <v>42</v>
      </c>
      <c r="C191" t="s">
        <v>43</v>
      </c>
      <c r="D191" s="2">
        <v>539</v>
      </c>
      <c r="E191" t="s">
        <v>21</v>
      </c>
      <c r="F191" t="str">
        <f>_xlfn.XLOOKUP(D191,'[1]LISTA COMPLETA'!$A:$A,'[1]LISTA COMPLETA'!$B:$B)</f>
        <v>SEGURANÇA DO TRABALHO</v>
      </c>
      <c r="G191" t="s">
        <v>13</v>
      </c>
      <c r="H191" t="s">
        <v>14</v>
      </c>
      <c r="I191" s="3">
        <v>29</v>
      </c>
      <c r="J191" s="3">
        <v>1</v>
      </c>
    </row>
    <row r="192" spans="1:10" x14ac:dyDescent="0.25">
      <c r="A192" t="s">
        <v>44</v>
      </c>
      <c r="B192" t="s">
        <v>44</v>
      </c>
      <c r="C192" t="s">
        <v>102</v>
      </c>
      <c r="D192" s="2">
        <v>539</v>
      </c>
      <c r="E192" t="s">
        <v>21</v>
      </c>
      <c r="F192" t="str">
        <f>_xlfn.XLOOKUP(D192,'[1]LISTA COMPLETA'!$A:$A,'[1]LISTA COMPLETA'!$B:$B)</f>
        <v>SEGURANÇA DO TRABALHO</v>
      </c>
      <c r="G192" t="s">
        <v>13</v>
      </c>
      <c r="H192" t="s">
        <v>14</v>
      </c>
      <c r="I192" s="3">
        <v>43</v>
      </c>
      <c r="J192" s="3">
        <v>1</v>
      </c>
    </row>
    <row r="193" spans="1:10" x14ac:dyDescent="0.25">
      <c r="A193" t="s">
        <v>44</v>
      </c>
      <c r="B193" t="s">
        <v>147</v>
      </c>
      <c r="C193" t="s">
        <v>148</v>
      </c>
      <c r="D193" s="2">
        <v>539</v>
      </c>
      <c r="E193" t="s">
        <v>21</v>
      </c>
      <c r="F193" t="str">
        <f>_xlfn.XLOOKUP(D193,'[1]LISTA COMPLETA'!$A:$A,'[1]LISTA COMPLETA'!$B:$B)</f>
        <v>SEGURANÇA DO TRABALHO</v>
      </c>
      <c r="G193" t="s">
        <v>13</v>
      </c>
      <c r="H193" t="s">
        <v>14</v>
      </c>
      <c r="I193" s="3">
        <v>38</v>
      </c>
      <c r="J193" s="3">
        <v>1</v>
      </c>
    </row>
    <row r="194" spans="1:10" x14ac:dyDescent="0.25">
      <c r="A194" t="s">
        <v>46</v>
      </c>
      <c r="B194" t="s">
        <v>46</v>
      </c>
      <c r="C194" t="s">
        <v>47</v>
      </c>
      <c r="D194" s="2">
        <v>539</v>
      </c>
      <c r="E194" t="s">
        <v>21</v>
      </c>
      <c r="F194" t="str">
        <f>_xlfn.XLOOKUP(D194,'[1]LISTA COMPLETA'!$A:$A,'[1]LISTA COMPLETA'!$B:$B)</f>
        <v>SEGURANÇA DO TRABALHO</v>
      </c>
      <c r="G194" t="s">
        <v>13</v>
      </c>
      <c r="H194" t="s">
        <v>14</v>
      </c>
      <c r="I194" s="3">
        <v>40</v>
      </c>
      <c r="J194" s="3">
        <v>1</v>
      </c>
    </row>
    <row r="195" spans="1:10" x14ac:dyDescent="0.25">
      <c r="A195" t="s">
        <v>46</v>
      </c>
      <c r="B195" t="s">
        <v>46</v>
      </c>
      <c r="C195" t="s">
        <v>72</v>
      </c>
      <c r="D195" s="2">
        <v>539</v>
      </c>
      <c r="E195" t="s">
        <v>21</v>
      </c>
      <c r="F195" t="str">
        <f>_xlfn.XLOOKUP(D195,'[1]LISTA COMPLETA'!$A:$A,'[1]LISTA COMPLETA'!$B:$B)</f>
        <v>SEGURANÇA DO TRABALHO</v>
      </c>
      <c r="G195" t="s">
        <v>13</v>
      </c>
      <c r="H195" t="s">
        <v>14</v>
      </c>
      <c r="I195" s="3">
        <v>39</v>
      </c>
      <c r="J195" s="3">
        <v>1</v>
      </c>
    </row>
    <row r="196" spans="1:10" x14ac:dyDescent="0.25">
      <c r="A196" t="s">
        <v>46</v>
      </c>
      <c r="B196" t="s">
        <v>46</v>
      </c>
      <c r="C196" t="s">
        <v>72</v>
      </c>
      <c r="D196" s="2">
        <v>539</v>
      </c>
      <c r="E196" t="s">
        <v>21</v>
      </c>
      <c r="F196" t="str">
        <f>_xlfn.XLOOKUP(D196,'[1]LISTA COMPLETA'!$A:$A,'[1]LISTA COMPLETA'!$B:$B)</f>
        <v>SEGURANÇA DO TRABALHO</v>
      </c>
      <c r="G196" t="s">
        <v>26</v>
      </c>
      <c r="H196" t="s">
        <v>14</v>
      </c>
      <c r="I196" s="3">
        <v>21</v>
      </c>
      <c r="J196" s="3">
        <v>1</v>
      </c>
    </row>
    <row r="197" spans="1:10" x14ac:dyDescent="0.25">
      <c r="A197" t="s">
        <v>46</v>
      </c>
      <c r="B197" t="s">
        <v>46</v>
      </c>
      <c r="C197" t="s">
        <v>72</v>
      </c>
      <c r="D197" s="2">
        <v>539</v>
      </c>
      <c r="E197" t="s">
        <v>21</v>
      </c>
      <c r="F197" t="str">
        <f>_xlfn.XLOOKUP(D197,'[1]LISTA COMPLETA'!$A:$A,'[1]LISTA COMPLETA'!$B:$B)</f>
        <v>SEGURANÇA DO TRABALHO</v>
      </c>
      <c r="G197" t="s">
        <v>15</v>
      </c>
      <c r="H197" t="s">
        <v>14</v>
      </c>
      <c r="I197" s="3">
        <v>11</v>
      </c>
      <c r="J197" s="3">
        <v>1</v>
      </c>
    </row>
    <row r="198" spans="1:10" x14ac:dyDescent="0.25">
      <c r="A198" t="s">
        <v>48</v>
      </c>
      <c r="B198" t="s">
        <v>49</v>
      </c>
      <c r="C198" t="s">
        <v>50</v>
      </c>
      <c r="D198" s="2">
        <v>539</v>
      </c>
      <c r="E198" t="s">
        <v>21</v>
      </c>
      <c r="F198" t="str">
        <f>_xlfn.XLOOKUP(D198,'[1]LISTA COMPLETA'!$A:$A,'[1]LISTA COMPLETA'!$B:$B)</f>
        <v>SEGURANÇA DO TRABALHO</v>
      </c>
      <c r="G198" t="s">
        <v>13</v>
      </c>
      <c r="H198" t="s">
        <v>14</v>
      </c>
      <c r="I198" s="3">
        <v>39</v>
      </c>
      <c r="J198" s="3">
        <v>1</v>
      </c>
    </row>
    <row r="199" spans="1:10" x14ac:dyDescent="0.25">
      <c r="A199" t="s">
        <v>48</v>
      </c>
      <c r="B199" t="s">
        <v>49</v>
      </c>
      <c r="C199" t="s">
        <v>50</v>
      </c>
      <c r="D199" s="2">
        <v>539</v>
      </c>
      <c r="E199" t="s">
        <v>21</v>
      </c>
      <c r="F199" t="str">
        <f>_xlfn.XLOOKUP(D199,'[1]LISTA COMPLETA'!$A:$A,'[1]LISTA COMPLETA'!$B:$B)</f>
        <v>SEGURANÇA DO TRABALHO</v>
      </c>
      <c r="G199" t="s">
        <v>15</v>
      </c>
      <c r="H199" t="s">
        <v>14</v>
      </c>
      <c r="I199" s="3">
        <v>19</v>
      </c>
      <c r="J199" s="3">
        <v>1</v>
      </c>
    </row>
    <row r="200" spans="1:10" x14ac:dyDescent="0.25">
      <c r="A200" t="s">
        <v>48</v>
      </c>
      <c r="B200" t="s">
        <v>48</v>
      </c>
      <c r="C200" t="s">
        <v>73</v>
      </c>
      <c r="D200" s="2">
        <v>539</v>
      </c>
      <c r="E200" t="s">
        <v>21</v>
      </c>
      <c r="F200" t="str">
        <f>_xlfn.XLOOKUP(D200,'[1]LISTA COMPLETA'!$A:$A,'[1]LISTA COMPLETA'!$B:$B)</f>
        <v>SEGURANÇA DO TRABALHO</v>
      </c>
      <c r="G200" t="s">
        <v>13</v>
      </c>
      <c r="H200" t="s">
        <v>14</v>
      </c>
      <c r="I200" s="3">
        <v>38</v>
      </c>
      <c r="J200" s="3">
        <v>1</v>
      </c>
    </row>
    <row r="201" spans="1:10" x14ac:dyDescent="0.25">
      <c r="A201" t="s">
        <v>48</v>
      </c>
      <c r="B201" t="s">
        <v>48</v>
      </c>
      <c r="C201" t="s">
        <v>73</v>
      </c>
      <c r="D201" s="2">
        <v>539</v>
      </c>
      <c r="E201" t="s">
        <v>21</v>
      </c>
      <c r="F201" t="str">
        <f>_xlfn.XLOOKUP(D201,'[1]LISTA COMPLETA'!$A:$A,'[1]LISTA COMPLETA'!$B:$B)</f>
        <v>SEGURANÇA DO TRABALHO</v>
      </c>
      <c r="G201" t="s">
        <v>26</v>
      </c>
      <c r="H201" t="s">
        <v>14</v>
      </c>
      <c r="I201" s="3">
        <v>31</v>
      </c>
      <c r="J201" s="3">
        <v>1</v>
      </c>
    </row>
    <row r="202" spans="1:10" x14ac:dyDescent="0.25">
      <c r="A202" t="s">
        <v>48</v>
      </c>
      <c r="B202" t="s">
        <v>48</v>
      </c>
      <c r="C202" t="s">
        <v>73</v>
      </c>
      <c r="D202" s="2">
        <v>539</v>
      </c>
      <c r="E202" t="s">
        <v>21</v>
      </c>
      <c r="F202" t="str">
        <f>_xlfn.XLOOKUP(D202,'[1]LISTA COMPLETA'!$A:$A,'[1]LISTA COMPLETA'!$B:$B)</f>
        <v>SEGURANÇA DO TRABALHO</v>
      </c>
      <c r="G202" t="s">
        <v>15</v>
      </c>
      <c r="H202" t="s">
        <v>14</v>
      </c>
      <c r="I202" s="3">
        <v>41</v>
      </c>
      <c r="J202" s="3">
        <v>1</v>
      </c>
    </row>
    <row r="203" spans="1:10" x14ac:dyDescent="0.25">
      <c r="A203" t="s">
        <v>56</v>
      </c>
      <c r="B203" t="s">
        <v>56</v>
      </c>
      <c r="C203" t="s">
        <v>92</v>
      </c>
      <c r="D203" s="2">
        <v>539</v>
      </c>
      <c r="E203" t="s">
        <v>21</v>
      </c>
      <c r="F203" t="str">
        <f>_xlfn.XLOOKUP(D203,'[1]LISTA COMPLETA'!$A:$A,'[1]LISTA COMPLETA'!$B:$B)</f>
        <v>SEGURANÇA DO TRABALHO</v>
      </c>
      <c r="G203" t="s">
        <v>13</v>
      </c>
      <c r="H203" t="s">
        <v>14</v>
      </c>
      <c r="I203" s="3">
        <v>70</v>
      </c>
      <c r="J203" s="3">
        <v>2</v>
      </c>
    </row>
    <row r="204" spans="1:10" x14ac:dyDescent="0.25">
      <c r="A204" t="s">
        <v>56</v>
      </c>
      <c r="B204" t="s">
        <v>56</v>
      </c>
      <c r="C204" t="s">
        <v>92</v>
      </c>
      <c r="D204" s="2">
        <v>539</v>
      </c>
      <c r="E204" t="s">
        <v>21</v>
      </c>
      <c r="F204" t="str">
        <f>_xlfn.XLOOKUP(D204,'[1]LISTA COMPLETA'!$A:$A,'[1]LISTA COMPLETA'!$B:$B)</f>
        <v>SEGURANÇA DO TRABALHO</v>
      </c>
      <c r="G204" t="s">
        <v>26</v>
      </c>
      <c r="H204" t="s">
        <v>14</v>
      </c>
      <c r="I204" s="3">
        <v>24</v>
      </c>
      <c r="J204" s="3">
        <v>1</v>
      </c>
    </row>
    <row r="205" spans="1:10" x14ac:dyDescent="0.25">
      <c r="A205" t="s">
        <v>56</v>
      </c>
      <c r="B205" t="s">
        <v>56</v>
      </c>
      <c r="C205" t="s">
        <v>92</v>
      </c>
      <c r="D205" s="2">
        <v>539</v>
      </c>
      <c r="E205" t="s">
        <v>21</v>
      </c>
      <c r="F205" t="str">
        <f>_xlfn.XLOOKUP(D205,'[1]LISTA COMPLETA'!$A:$A,'[1]LISTA COMPLETA'!$B:$B)</f>
        <v>SEGURANÇA DO TRABALHO</v>
      </c>
      <c r="G205" t="s">
        <v>15</v>
      </c>
      <c r="H205" t="s">
        <v>14</v>
      </c>
      <c r="I205" s="3">
        <v>32</v>
      </c>
      <c r="J205" s="3">
        <v>1</v>
      </c>
    </row>
    <row r="206" spans="1:10" x14ac:dyDescent="0.25">
      <c r="A206" t="s">
        <v>58</v>
      </c>
      <c r="B206" t="s">
        <v>149</v>
      </c>
      <c r="C206" t="s">
        <v>150</v>
      </c>
      <c r="D206" s="2">
        <v>539</v>
      </c>
      <c r="E206" t="s">
        <v>21</v>
      </c>
      <c r="F206" t="str">
        <f>_xlfn.XLOOKUP(D206,'[1]LISTA COMPLETA'!$A:$A,'[1]LISTA COMPLETA'!$B:$B)</f>
        <v>SEGURANÇA DO TRABALHO</v>
      </c>
      <c r="G206" t="s">
        <v>13</v>
      </c>
      <c r="H206" t="s">
        <v>14</v>
      </c>
      <c r="I206" s="3">
        <v>37</v>
      </c>
      <c r="J206" s="3">
        <v>1</v>
      </c>
    </row>
    <row r="207" spans="1:10" x14ac:dyDescent="0.25">
      <c r="A207" t="s">
        <v>58</v>
      </c>
      <c r="B207" t="s">
        <v>149</v>
      </c>
      <c r="C207" t="s">
        <v>150</v>
      </c>
      <c r="D207" s="2">
        <v>539</v>
      </c>
      <c r="E207" t="s">
        <v>21</v>
      </c>
      <c r="F207" t="str">
        <f>_xlfn.XLOOKUP(D207,'[1]LISTA COMPLETA'!$A:$A,'[1]LISTA COMPLETA'!$B:$B)</f>
        <v>SEGURANÇA DO TRABALHO</v>
      </c>
      <c r="G207" t="s">
        <v>15</v>
      </c>
      <c r="H207" t="s">
        <v>14</v>
      </c>
      <c r="I207" s="3">
        <v>20</v>
      </c>
      <c r="J207" s="3">
        <v>1</v>
      </c>
    </row>
    <row r="208" spans="1:10" x14ac:dyDescent="0.25">
      <c r="A208" t="s">
        <v>151</v>
      </c>
      <c r="B208" t="s">
        <v>151</v>
      </c>
      <c r="C208" t="s">
        <v>152</v>
      </c>
      <c r="D208" s="2">
        <v>539</v>
      </c>
      <c r="E208" t="s">
        <v>21</v>
      </c>
      <c r="F208" t="str">
        <f>_xlfn.XLOOKUP(D208,'[1]LISTA COMPLETA'!$A:$A,'[1]LISTA COMPLETA'!$B:$B)</f>
        <v>SEGURANÇA DO TRABALHO</v>
      </c>
      <c r="G208" t="s">
        <v>13</v>
      </c>
      <c r="H208" t="s">
        <v>14</v>
      </c>
      <c r="I208" s="3">
        <v>33</v>
      </c>
      <c r="J208" s="3">
        <v>1</v>
      </c>
    </row>
    <row r="209" spans="1:10" x14ac:dyDescent="0.25">
      <c r="A209" t="s">
        <v>151</v>
      </c>
      <c r="B209" t="s">
        <v>151</v>
      </c>
      <c r="C209" t="s">
        <v>152</v>
      </c>
      <c r="D209" s="2">
        <v>539</v>
      </c>
      <c r="E209" t="s">
        <v>21</v>
      </c>
      <c r="F209" t="str">
        <f>_xlfn.XLOOKUP(D209,'[1]LISTA COMPLETA'!$A:$A,'[1]LISTA COMPLETA'!$B:$B)</f>
        <v>SEGURANÇA DO TRABALHO</v>
      </c>
      <c r="G209" t="s">
        <v>15</v>
      </c>
      <c r="H209" t="s">
        <v>14</v>
      </c>
      <c r="I209" s="3">
        <v>22</v>
      </c>
      <c r="J209" s="3">
        <v>1</v>
      </c>
    </row>
    <row r="210" spans="1:10" x14ac:dyDescent="0.25">
      <c r="A210" t="s">
        <v>103</v>
      </c>
      <c r="B210" t="s">
        <v>104</v>
      </c>
      <c r="C210" t="s">
        <v>153</v>
      </c>
      <c r="D210" s="2">
        <v>539</v>
      </c>
      <c r="E210" t="s">
        <v>21</v>
      </c>
      <c r="F210" t="str">
        <f>_xlfn.XLOOKUP(D210,'[1]LISTA COMPLETA'!$A:$A,'[1]LISTA COMPLETA'!$B:$B)</f>
        <v>SEGURANÇA DO TRABALHO</v>
      </c>
      <c r="G210" t="s">
        <v>13</v>
      </c>
      <c r="H210" t="s">
        <v>14</v>
      </c>
      <c r="I210" s="3">
        <v>37</v>
      </c>
      <c r="J210" s="3">
        <v>1</v>
      </c>
    </row>
    <row r="211" spans="1:10" x14ac:dyDescent="0.25">
      <c r="A211" t="s">
        <v>103</v>
      </c>
      <c r="B211" t="s">
        <v>104</v>
      </c>
      <c r="C211" t="s">
        <v>153</v>
      </c>
      <c r="D211" s="2">
        <v>539</v>
      </c>
      <c r="E211" t="s">
        <v>21</v>
      </c>
      <c r="F211" t="str">
        <f>_xlfn.XLOOKUP(D211,'[1]LISTA COMPLETA'!$A:$A,'[1]LISTA COMPLETA'!$B:$B)</f>
        <v>SEGURANÇA DO TRABALHO</v>
      </c>
      <c r="G211" t="s">
        <v>15</v>
      </c>
      <c r="H211" t="s">
        <v>14</v>
      </c>
      <c r="I211" s="3">
        <v>22</v>
      </c>
      <c r="J211" s="3">
        <v>1</v>
      </c>
    </row>
    <row r="212" spans="1:10" x14ac:dyDescent="0.25">
      <c r="A212" t="s">
        <v>103</v>
      </c>
      <c r="B212" t="s">
        <v>154</v>
      </c>
      <c r="C212" t="s">
        <v>155</v>
      </c>
      <c r="D212" s="2">
        <v>539</v>
      </c>
      <c r="E212" t="s">
        <v>21</v>
      </c>
      <c r="F212" t="str">
        <f>_xlfn.XLOOKUP(D212,'[1]LISTA COMPLETA'!$A:$A,'[1]LISTA COMPLETA'!$B:$B)</f>
        <v>SEGURANÇA DO TRABALHO</v>
      </c>
      <c r="G212" t="s">
        <v>13</v>
      </c>
      <c r="H212" t="s">
        <v>14</v>
      </c>
      <c r="I212" s="3">
        <v>36</v>
      </c>
      <c r="J212" s="3">
        <v>1</v>
      </c>
    </row>
    <row r="213" spans="1:10" x14ac:dyDescent="0.25">
      <c r="A213" t="s">
        <v>103</v>
      </c>
      <c r="B213" t="s">
        <v>154</v>
      </c>
      <c r="C213" t="s">
        <v>155</v>
      </c>
      <c r="D213" s="2">
        <v>539</v>
      </c>
      <c r="E213" t="s">
        <v>21</v>
      </c>
      <c r="F213" t="str">
        <f>_xlfn.XLOOKUP(D213,'[1]LISTA COMPLETA'!$A:$A,'[1]LISTA COMPLETA'!$B:$B)</f>
        <v>SEGURANÇA DO TRABALHO</v>
      </c>
      <c r="G213" t="s">
        <v>26</v>
      </c>
      <c r="H213" t="s">
        <v>14</v>
      </c>
      <c r="I213" s="3">
        <v>24</v>
      </c>
      <c r="J213" s="3">
        <v>1</v>
      </c>
    </row>
    <row r="214" spans="1:10" x14ac:dyDescent="0.25">
      <c r="A214" t="s">
        <v>106</v>
      </c>
      <c r="B214" t="s">
        <v>107</v>
      </c>
      <c r="C214" t="s">
        <v>108</v>
      </c>
      <c r="D214" s="2">
        <v>539</v>
      </c>
      <c r="E214" t="s">
        <v>21</v>
      </c>
      <c r="F214" t="str">
        <f>_xlfn.XLOOKUP(D214,'[1]LISTA COMPLETA'!$A:$A,'[1]LISTA COMPLETA'!$B:$B)</f>
        <v>SEGURANÇA DO TRABALHO</v>
      </c>
      <c r="G214" t="s">
        <v>13</v>
      </c>
      <c r="H214" t="s">
        <v>14</v>
      </c>
      <c r="I214" s="3">
        <v>40</v>
      </c>
      <c r="J214" s="3">
        <v>1</v>
      </c>
    </row>
    <row r="215" spans="1:10" x14ac:dyDescent="0.25">
      <c r="A215" t="s">
        <v>106</v>
      </c>
      <c r="B215" t="s">
        <v>107</v>
      </c>
      <c r="C215" t="s">
        <v>108</v>
      </c>
      <c r="D215" s="2">
        <v>539</v>
      </c>
      <c r="E215" t="s">
        <v>21</v>
      </c>
      <c r="F215" t="str">
        <f>_xlfn.XLOOKUP(D215,'[1]LISTA COMPLETA'!$A:$A,'[1]LISTA COMPLETA'!$B:$B)</f>
        <v>SEGURANÇA DO TRABALHO</v>
      </c>
      <c r="G215" t="s">
        <v>26</v>
      </c>
      <c r="H215" t="s">
        <v>14</v>
      </c>
      <c r="I215" s="3">
        <v>19</v>
      </c>
      <c r="J215" s="3">
        <v>1</v>
      </c>
    </row>
    <row r="216" spans="1:10" x14ac:dyDescent="0.25">
      <c r="A216" t="s">
        <v>10</v>
      </c>
      <c r="B216" t="s">
        <v>10</v>
      </c>
      <c r="C216" t="s">
        <v>69</v>
      </c>
      <c r="D216" s="2">
        <v>1227</v>
      </c>
      <c r="E216" t="s">
        <v>156</v>
      </c>
      <c r="F216" t="str">
        <f>_xlfn.XLOOKUP(D216,'[1]LISTA COMPLETA'!$A:$A,'[1]LISTA COMPLETA'!$B:$B)</f>
        <v>SAÚDE BUCAL</v>
      </c>
      <c r="G216" t="s">
        <v>13</v>
      </c>
      <c r="H216" t="s">
        <v>14</v>
      </c>
      <c r="I216" s="3">
        <v>35</v>
      </c>
      <c r="J216" s="3">
        <v>1</v>
      </c>
    </row>
    <row r="217" spans="1:10" x14ac:dyDescent="0.25">
      <c r="A217" t="s">
        <v>10</v>
      </c>
      <c r="B217" t="s">
        <v>10</v>
      </c>
      <c r="C217" t="s">
        <v>69</v>
      </c>
      <c r="D217" s="2">
        <v>1227</v>
      </c>
      <c r="E217" t="s">
        <v>156</v>
      </c>
      <c r="F217" t="str">
        <f>_xlfn.XLOOKUP(D217,'[1]LISTA COMPLETA'!$A:$A,'[1]LISTA COMPLETA'!$B:$B)</f>
        <v>SAÚDE BUCAL</v>
      </c>
      <c r="G217" t="s">
        <v>89</v>
      </c>
      <c r="H217" t="s">
        <v>14</v>
      </c>
      <c r="I217" s="3">
        <v>11</v>
      </c>
      <c r="J217" s="3">
        <v>1</v>
      </c>
    </row>
    <row r="218" spans="1:10" x14ac:dyDescent="0.25">
      <c r="A218" t="s">
        <v>46</v>
      </c>
      <c r="B218" t="s">
        <v>46</v>
      </c>
      <c r="C218" t="s">
        <v>121</v>
      </c>
      <c r="D218" s="2">
        <v>1227</v>
      </c>
      <c r="E218" t="s">
        <v>156</v>
      </c>
      <c r="F218" t="str">
        <f>_xlfn.XLOOKUP(D218,'[1]LISTA COMPLETA'!$A:$A,'[1]LISTA COMPLETA'!$B:$B)</f>
        <v>SAÚDE BUCAL</v>
      </c>
      <c r="G218" t="s">
        <v>15</v>
      </c>
      <c r="H218" t="s">
        <v>14</v>
      </c>
      <c r="I218" s="3">
        <v>17</v>
      </c>
      <c r="J218" s="3">
        <v>1</v>
      </c>
    </row>
    <row r="219" spans="1:10" x14ac:dyDescent="0.25">
      <c r="A219" t="s">
        <v>51</v>
      </c>
      <c r="B219" t="s">
        <v>51</v>
      </c>
      <c r="C219" t="s">
        <v>122</v>
      </c>
      <c r="D219" s="2">
        <v>1227</v>
      </c>
      <c r="E219" t="s">
        <v>156</v>
      </c>
      <c r="F219" t="str">
        <f>_xlfn.XLOOKUP(D219,'[1]LISTA COMPLETA'!$A:$A,'[1]LISTA COMPLETA'!$B:$B)</f>
        <v>SAÚDE BUCAL</v>
      </c>
      <c r="G219" t="s">
        <v>13</v>
      </c>
      <c r="H219" t="s">
        <v>14</v>
      </c>
      <c r="I219" s="3">
        <v>35</v>
      </c>
      <c r="J219" s="3">
        <v>1</v>
      </c>
    </row>
    <row r="220" spans="1:10" x14ac:dyDescent="0.25">
      <c r="A220" t="s">
        <v>51</v>
      </c>
      <c r="B220" t="s">
        <v>51</v>
      </c>
      <c r="C220" t="s">
        <v>122</v>
      </c>
      <c r="D220" s="2">
        <v>1227</v>
      </c>
      <c r="E220" t="s">
        <v>156</v>
      </c>
      <c r="F220" t="str">
        <f>_xlfn.XLOOKUP(D220,'[1]LISTA COMPLETA'!$A:$A,'[1]LISTA COMPLETA'!$B:$B)</f>
        <v>SAÚDE BUCAL</v>
      </c>
      <c r="G220" t="s">
        <v>89</v>
      </c>
      <c r="H220" t="s">
        <v>14</v>
      </c>
      <c r="I220" s="3">
        <v>13</v>
      </c>
      <c r="J220" s="3">
        <v>1</v>
      </c>
    </row>
    <row r="221" spans="1:10" x14ac:dyDescent="0.25">
      <c r="A221" t="s">
        <v>18</v>
      </c>
      <c r="B221" t="s">
        <v>18</v>
      </c>
      <c r="C221" t="s">
        <v>133</v>
      </c>
      <c r="D221" s="2">
        <v>539</v>
      </c>
      <c r="E221" t="s">
        <v>21</v>
      </c>
      <c r="F221" t="str">
        <f>_xlfn.XLOOKUP(D221,'[1]LISTA COMPLETA'!$A:$A,'[1]LISTA COMPLETA'!$B:$B)</f>
        <v>SEGURANÇA DO TRABALHO</v>
      </c>
      <c r="G221" t="s">
        <v>13</v>
      </c>
      <c r="H221" t="s">
        <v>14</v>
      </c>
      <c r="I221" s="3">
        <v>39</v>
      </c>
      <c r="J221" s="3">
        <v>1</v>
      </c>
    </row>
    <row r="222" spans="1:10" x14ac:dyDescent="0.25">
      <c r="A222" t="s">
        <v>18</v>
      </c>
      <c r="B222" t="s">
        <v>18</v>
      </c>
      <c r="C222" t="s">
        <v>133</v>
      </c>
      <c r="D222" s="2">
        <v>539</v>
      </c>
      <c r="E222" t="s">
        <v>21</v>
      </c>
      <c r="F222" t="str">
        <f>_xlfn.XLOOKUP(D222,'[1]LISTA COMPLETA'!$A:$A,'[1]LISTA COMPLETA'!$B:$B)</f>
        <v>SEGURANÇA DO TRABALHO</v>
      </c>
      <c r="G222" t="s">
        <v>15</v>
      </c>
      <c r="H222" t="s">
        <v>14</v>
      </c>
      <c r="I222" s="3">
        <v>18</v>
      </c>
      <c r="J222" s="3">
        <v>1</v>
      </c>
    </row>
    <row r="223" spans="1:10" x14ac:dyDescent="0.25">
      <c r="A223" t="s">
        <v>22</v>
      </c>
      <c r="B223" t="s">
        <v>157</v>
      </c>
      <c r="C223" t="s">
        <v>158</v>
      </c>
      <c r="D223" s="2">
        <v>1254</v>
      </c>
      <c r="E223" t="s">
        <v>159</v>
      </c>
      <c r="F223" t="str">
        <f>_xlfn.XLOOKUP(D223,'[1]LISTA COMPLETA'!$A:$A,'[1]LISTA COMPLETA'!$B:$B)</f>
        <v>QUÍMICA</v>
      </c>
      <c r="G223" t="s">
        <v>13</v>
      </c>
      <c r="H223" t="s">
        <v>14</v>
      </c>
      <c r="I223" s="3">
        <v>88</v>
      </c>
      <c r="J223" s="3">
        <v>2</v>
      </c>
    </row>
    <row r="224" spans="1:10" x14ac:dyDescent="0.25">
      <c r="A224" t="s">
        <v>35</v>
      </c>
      <c r="B224" t="s">
        <v>35</v>
      </c>
      <c r="C224" t="s">
        <v>36</v>
      </c>
      <c r="D224" s="2">
        <v>1254</v>
      </c>
      <c r="E224" t="s">
        <v>159</v>
      </c>
      <c r="F224" t="str">
        <f>_xlfn.XLOOKUP(D224,'[1]LISTA COMPLETA'!$A:$A,'[1]LISTA COMPLETA'!$B:$B)</f>
        <v>QUÍMICA</v>
      </c>
      <c r="G224" t="s">
        <v>15</v>
      </c>
      <c r="H224" t="s">
        <v>14</v>
      </c>
      <c r="I224" s="3">
        <v>8</v>
      </c>
      <c r="J224" s="3">
        <v>1</v>
      </c>
    </row>
    <row r="225" spans="1:10" x14ac:dyDescent="0.25">
      <c r="A225" t="s">
        <v>10</v>
      </c>
      <c r="B225" t="s">
        <v>10</v>
      </c>
      <c r="C225" t="s">
        <v>90</v>
      </c>
      <c r="D225" s="2">
        <v>1254</v>
      </c>
      <c r="E225" t="s">
        <v>159</v>
      </c>
      <c r="F225" t="str">
        <f>_xlfn.XLOOKUP(D225,'[1]LISTA COMPLETA'!$A:$A,'[1]LISTA COMPLETA'!$B:$B)</f>
        <v>QUÍMICA</v>
      </c>
      <c r="G225" t="s">
        <v>13</v>
      </c>
      <c r="H225" t="s">
        <v>14</v>
      </c>
      <c r="I225" s="3">
        <v>39</v>
      </c>
      <c r="J225" s="3">
        <v>1</v>
      </c>
    </row>
    <row r="226" spans="1:10" x14ac:dyDescent="0.25">
      <c r="A226" t="s">
        <v>10</v>
      </c>
      <c r="B226" t="s">
        <v>10</v>
      </c>
      <c r="C226" t="s">
        <v>90</v>
      </c>
      <c r="D226" s="2">
        <v>1254</v>
      </c>
      <c r="E226" t="s">
        <v>159</v>
      </c>
      <c r="F226" t="str">
        <f>_xlfn.XLOOKUP(D226,'[1]LISTA COMPLETA'!$A:$A,'[1]LISTA COMPLETA'!$B:$B)</f>
        <v>QUÍMICA</v>
      </c>
      <c r="G226" t="s">
        <v>15</v>
      </c>
      <c r="H226" t="s">
        <v>14</v>
      </c>
      <c r="I226" s="3">
        <v>27</v>
      </c>
      <c r="J226" s="3">
        <v>1</v>
      </c>
    </row>
    <row r="227" spans="1:10" x14ac:dyDescent="0.25">
      <c r="A227" t="s">
        <v>118</v>
      </c>
      <c r="B227" t="s">
        <v>118</v>
      </c>
      <c r="C227" t="s">
        <v>160</v>
      </c>
      <c r="D227" s="2">
        <v>1254</v>
      </c>
      <c r="E227" t="s">
        <v>159</v>
      </c>
      <c r="F227" t="str">
        <f>_xlfn.XLOOKUP(D227,'[1]LISTA COMPLETA'!$A:$A,'[1]LISTA COMPLETA'!$B:$B)</f>
        <v>QUÍMICA</v>
      </c>
      <c r="G227" t="s">
        <v>13</v>
      </c>
      <c r="H227" t="s">
        <v>14</v>
      </c>
      <c r="I227" s="3">
        <v>38</v>
      </c>
      <c r="J227" s="3">
        <v>1</v>
      </c>
    </row>
    <row r="228" spans="1:10" x14ac:dyDescent="0.25">
      <c r="A228" t="s">
        <v>118</v>
      </c>
      <c r="B228" t="s">
        <v>118</v>
      </c>
      <c r="C228" t="s">
        <v>160</v>
      </c>
      <c r="D228" s="2">
        <v>1254</v>
      </c>
      <c r="E228" t="s">
        <v>159</v>
      </c>
      <c r="F228" t="str">
        <f>_xlfn.XLOOKUP(D228,'[1]LISTA COMPLETA'!$A:$A,'[1]LISTA COMPLETA'!$B:$B)</f>
        <v>QUÍMICA</v>
      </c>
      <c r="G228" t="s">
        <v>26</v>
      </c>
      <c r="H228" t="s">
        <v>14</v>
      </c>
      <c r="I228" s="3">
        <v>21</v>
      </c>
      <c r="J228" s="3">
        <v>1</v>
      </c>
    </row>
    <row r="229" spans="1:10" x14ac:dyDescent="0.25">
      <c r="A229" t="s">
        <v>118</v>
      </c>
      <c r="B229" t="s">
        <v>118</v>
      </c>
      <c r="C229" t="s">
        <v>160</v>
      </c>
      <c r="D229" s="2">
        <v>1254</v>
      </c>
      <c r="E229" t="s">
        <v>159</v>
      </c>
      <c r="F229" t="str">
        <f>_xlfn.XLOOKUP(D229,'[1]LISTA COMPLETA'!$A:$A,'[1]LISTA COMPLETA'!$B:$B)</f>
        <v>QUÍMICA</v>
      </c>
      <c r="G229" t="s">
        <v>15</v>
      </c>
      <c r="H229" t="s">
        <v>14</v>
      </c>
      <c r="I229" s="3">
        <v>13</v>
      </c>
      <c r="J229" s="3">
        <v>1</v>
      </c>
    </row>
    <row r="230" spans="1:10" x14ac:dyDescent="0.25">
      <c r="A230" t="s">
        <v>118</v>
      </c>
      <c r="B230" t="s">
        <v>118</v>
      </c>
      <c r="C230" t="s">
        <v>160</v>
      </c>
      <c r="D230" s="2">
        <v>1254</v>
      </c>
      <c r="E230" t="s">
        <v>159</v>
      </c>
      <c r="F230" t="str">
        <f>_xlfn.XLOOKUP(D230,'[1]LISTA COMPLETA'!$A:$A,'[1]LISTA COMPLETA'!$B:$B)</f>
        <v>QUÍMICA</v>
      </c>
      <c r="G230" t="s">
        <v>89</v>
      </c>
      <c r="H230" t="s">
        <v>14</v>
      </c>
      <c r="I230" s="3">
        <v>17</v>
      </c>
      <c r="J230" s="3">
        <v>1</v>
      </c>
    </row>
    <row r="231" spans="1:10" x14ac:dyDescent="0.25">
      <c r="A231" t="s">
        <v>44</v>
      </c>
      <c r="B231" t="s">
        <v>44</v>
      </c>
      <c r="C231" t="s">
        <v>45</v>
      </c>
      <c r="D231" s="2">
        <v>1254</v>
      </c>
      <c r="E231" t="s">
        <v>159</v>
      </c>
      <c r="F231" t="str">
        <f>_xlfn.XLOOKUP(D231,'[1]LISTA COMPLETA'!$A:$A,'[1]LISTA COMPLETA'!$B:$B)</f>
        <v>QUÍMICA</v>
      </c>
      <c r="G231" t="s">
        <v>13</v>
      </c>
      <c r="H231" t="s">
        <v>14</v>
      </c>
      <c r="I231" s="3">
        <v>34</v>
      </c>
      <c r="J231" s="3">
        <v>1</v>
      </c>
    </row>
    <row r="232" spans="1:10" x14ac:dyDescent="0.25">
      <c r="A232" t="s">
        <v>44</v>
      </c>
      <c r="B232" t="s">
        <v>44</v>
      </c>
      <c r="C232" t="s">
        <v>45</v>
      </c>
      <c r="D232" s="2">
        <v>1254</v>
      </c>
      <c r="E232" t="s">
        <v>159</v>
      </c>
      <c r="F232" t="str">
        <f>_xlfn.XLOOKUP(D232,'[1]LISTA COMPLETA'!$A:$A,'[1]LISTA COMPLETA'!$B:$B)</f>
        <v>QUÍMICA</v>
      </c>
      <c r="G232" t="s">
        <v>15</v>
      </c>
      <c r="H232" t="s">
        <v>14</v>
      </c>
      <c r="I232" s="3">
        <v>21</v>
      </c>
      <c r="J232" s="3">
        <v>1</v>
      </c>
    </row>
    <row r="233" spans="1:10" x14ac:dyDescent="0.25">
      <c r="A233" t="s">
        <v>46</v>
      </c>
      <c r="B233" t="s">
        <v>46</v>
      </c>
      <c r="C233" t="s">
        <v>47</v>
      </c>
      <c r="D233" s="2">
        <v>1254</v>
      </c>
      <c r="E233" t="s">
        <v>159</v>
      </c>
      <c r="F233" t="str">
        <f>_xlfn.XLOOKUP(D233,'[1]LISTA COMPLETA'!$A:$A,'[1]LISTA COMPLETA'!$B:$B)</f>
        <v>QUÍMICA</v>
      </c>
      <c r="G233" t="s">
        <v>13</v>
      </c>
      <c r="H233" t="s">
        <v>14</v>
      </c>
      <c r="I233" s="3">
        <v>37</v>
      </c>
      <c r="J233" s="3">
        <v>1</v>
      </c>
    </row>
    <row r="234" spans="1:10" x14ac:dyDescent="0.25">
      <c r="A234" t="s">
        <v>46</v>
      </c>
      <c r="B234" t="s">
        <v>46</v>
      </c>
      <c r="C234" t="s">
        <v>47</v>
      </c>
      <c r="D234" s="2">
        <v>1254</v>
      </c>
      <c r="E234" t="s">
        <v>159</v>
      </c>
      <c r="F234" t="str">
        <f>_xlfn.XLOOKUP(D234,'[1]LISTA COMPLETA'!$A:$A,'[1]LISTA COMPLETA'!$B:$B)</f>
        <v>QUÍMICA</v>
      </c>
      <c r="G234" t="s">
        <v>15</v>
      </c>
      <c r="H234" t="s">
        <v>14</v>
      </c>
      <c r="I234" s="3">
        <v>15</v>
      </c>
      <c r="J234" s="3">
        <v>1</v>
      </c>
    </row>
    <row r="235" spans="1:10" x14ac:dyDescent="0.25">
      <c r="A235" t="s">
        <v>56</v>
      </c>
      <c r="B235" t="s">
        <v>56</v>
      </c>
      <c r="C235" t="s">
        <v>92</v>
      </c>
      <c r="D235" s="2">
        <v>1254</v>
      </c>
      <c r="E235" t="s">
        <v>159</v>
      </c>
      <c r="F235" t="str">
        <f>_xlfn.XLOOKUP(D235,'[1]LISTA COMPLETA'!$A:$A,'[1]LISTA COMPLETA'!$B:$B)</f>
        <v>QUÍMICA</v>
      </c>
      <c r="G235" t="s">
        <v>13</v>
      </c>
      <c r="H235" t="s">
        <v>14</v>
      </c>
      <c r="I235" s="3">
        <v>34</v>
      </c>
      <c r="J235" s="3">
        <v>1</v>
      </c>
    </row>
    <row r="236" spans="1:10" x14ac:dyDescent="0.25">
      <c r="A236" t="s">
        <v>10</v>
      </c>
      <c r="B236" t="s">
        <v>10</v>
      </c>
      <c r="C236" t="s">
        <v>68</v>
      </c>
      <c r="D236" s="2">
        <v>1268</v>
      </c>
      <c r="E236" t="s">
        <v>161</v>
      </c>
      <c r="F236" t="str">
        <f>_xlfn.XLOOKUP(D236,'[1]LISTA COMPLETA'!$A:$A,'[1]LISTA COMPLETA'!$B:$B)</f>
        <v>QUALIDADE</v>
      </c>
      <c r="G236" t="s">
        <v>13</v>
      </c>
      <c r="H236" t="s">
        <v>14</v>
      </c>
      <c r="I236" s="3">
        <v>34</v>
      </c>
      <c r="J236" s="3">
        <v>1</v>
      </c>
    </row>
    <row r="237" spans="1:10" x14ac:dyDescent="0.25">
      <c r="A237" t="s">
        <v>10</v>
      </c>
      <c r="B237" t="s">
        <v>10</v>
      </c>
      <c r="C237" t="s">
        <v>68</v>
      </c>
      <c r="D237" s="2">
        <v>1268</v>
      </c>
      <c r="E237" t="s">
        <v>161</v>
      </c>
      <c r="F237" t="str">
        <f>_xlfn.XLOOKUP(D237,'[1]LISTA COMPLETA'!$A:$A,'[1]LISTA COMPLETA'!$B:$B)</f>
        <v>QUALIDADE</v>
      </c>
      <c r="G237" t="s">
        <v>26</v>
      </c>
      <c r="H237" t="s">
        <v>14</v>
      </c>
      <c r="I237" s="3">
        <v>5</v>
      </c>
      <c r="J237" s="3">
        <v>1</v>
      </c>
    </row>
    <row r="238" spans="1:10" x14ac:dyDescent="0.25">
      <c r="A238" t="s">
        <v>56</v>
      </c>
      <c r="B238" t="s">
        <v>56</v>
      </c>
      <c r="C238" t="s">
        <v>162</v>
      </c>
      <c r="D238" s="2">
        <v>1233</v>
      </c>
      <c r="E238" t="s">
        <v>163</v>
      </c>
      <c r="F238" t="str">
        <f>_xlfn.XLOOKUP(D238,'[1]LISTA COMPLETA'!$A:$A,'[1]LISTA COMPLETA'!$B:$B)</f>
        <v>PRÓTESE DENTÁRIA</v>
      </c>
      <c r="G238" t="s">
        <v>13</v>
      </c>
      <c r="H238" t="s">
        <v>14</v>
      </c>
      <c r="I238" s="3">
        <v>30</v>
      </c>
      <c r="J238" s="3">
        <v>1</v>
      </c>
    </row>
    <row r="239" spans="1:10" x14ac:dyDescent="0.25">
      <c r="A239" t="s">
        <v>58</v>
      </c>
      <c r="B239" t="s">
        <v>149</v>
      </c>
      <c r="C239" t="s">
        <v>150</v>
      </c>
      <c r="D239" s="2">
        <v>1294</v>
      </c>
      <c r="E239" t="s">
        <v>164</v>
      </c>
      <c r="F239" t="str">
        <f>_xlfn.XLOOKUP(D239,'[1]LISTA COMPLETA'!$A:$A,'[1]LISTA COMPLETA'!$B:$B)</f>
        <v>OPERAÇÃO DE MÁQUINAS FLORESTAIS</v>
      </c>
      <c r="G239" t="s">
        <v>13</v>
      </c>
      <c r="H239" t="s">
        <v>14</v>
      </c>
      <c r="I239" s="3">
        <v>38</v>
      </c>
      <c r="J239" s="3">
        <v>1</v>
      </c>
    </row>
    <row r="240" spans="1:10" x14ac:dyDescent="0.25">
      <c r="A240" t="s">
        <v>58</v>
      </c>
      <c r="B240" t="s">
        <v>149</v>
      </c>
      <c r="C240" t="s">
        <v>150</v>
      </c>
      <c r="D240" s="2">
        <v>1294</v>
      </c>
      <c r="E240" t="s">
        <v>164</v>
      </c>
      <c r="F240" t="str">
        <f>_xlfn.XLOOKUP(D240,'[1]LISTA COMPLETA'!$A:$A,'[1]LISTA COMPLETA'!$B:$B)</f>
        <v>OPERAÇÃO DE MÁQUINAS FLORESTAIS</v>
      </c>
      <c r="G240" t="s">
        <v>26</v>
      </c>
      <c r="H240" t="s">
        <v>165</v>
      </c>
      <c r="I240" s="3">
        <v>37</v>
      </c>
      <c r="J240" s="3">
        <v>1</v>
      </c>
    </row>
    <row r="241" spans="1:10" x14ac:dyDescent="0.25">
      <c r="A241" t="s">
        <v>58</v>
      </c>
      <c r="B241" t="s">
        <v>149</v>
      </c>
      <c r="C241" t="s">
        <v>150</v>
      </c>
      <c r="D241" s="2">
        <v>1294</v>
      </c>
      <c r="E241" t="s">
        <v>164</v>
      </c>
      <c r="F241" t="str">
        <f>_xlfn.XLOOKUP(D241,'[1]LISTA COMPLETA'!$A:$A,'[1]LISTA COMPLETA'!$B:$B)</f>
        <v>OPERAÇÃO DE MÁQUINAS FLORESTAIS</v>
      </c>
      <c r="G241" t="s">
        <v>15</v>
      </c>
      <c r="H241" t="s">
        <v>14</v>
      </c>
      <c r="I241" s="3">
        <v>23</v>
      </c>
      <c r="J241" s="3">
        <v>1</v>
      </c>
    </row>
    <row r="242" spans="1:10" x14ac:dyDescent="0.25">
      <c r="A242" t="s">
        <v>10</v>
      </c>
      <c r="B242" t="s">
        <v>10</v>
      </c>
      <c r="C242" t="s">
        <v>11</v>
      </c>
      <c r="D242" s="2">
        <v>1228</v>
      </c>
      <c r="E242" t="s">
        <v>166</v>
      </c>
      <c r="F242" t="str">
        <f>_xlfn.XLOOKUP(D242,'[1]LISTA COMPLETA'!$A:$A,'[1]LISTA COMPLETA'!$B:$B)</f>
        <v>NUTRIÇÃO E DIETÉTICA</v>
      </c>
      <c r="G242" t="s">
        <v>13</v>
      </c>
      <c r="H242" t="s">
        <v>14</v>
      </c>
      <c r="I242" s="3">
        <v>76</v>
      </c>
      <c r="J242" s="3">
        <v>2</v>
      </c>
    </row>
    <row r="243" spans="1:10" x14ac:dyDescent="0.25">
      <c r="A243" t="s">
        <v>10</v>
      </c>
      <c r="B243" t="s">
        <v>10</v>
      </c>
      <c r="C243" t="s">
        <v>11</v>
      </c>
      <c r="D243" s="2">
        <v>1228</v>
      </c>
      <c r="E243" t="s">
        <v>166</v>
      </c>
      <c r="F243" t="str">
        <f>_xlfn.XLOOKUP(D243,'[1]LISTA COMPLETA'!$A:$A,'[1]LISTA COMPLETA'!$B:$B)</f>
        <v>NUTRIÇÃO E DIETÉTICA</v>
      </c>
      <c r="G243" t="s">
        <v>15</v>
      </c>
      <c r="H243" t="s">
        <v>14</v>
      </c>
      <c r="I243" s="3">
        <v>24</v>
      </c>
      <c r="J243" s="3">
        <v>1</v>
      </c>
    </row>
    <row r="244" spans="1:10" x14ac:dyDescent="0.25">
      <c r="A244" t="s">
        <v>44</v>
      </c>
      <c r="B244" t="s">
        <v>44</v>
      </c>
      <c r="C244" t="s">
        <v>102</v>
      </c>
      <c r="D244" s="2">
        <v>1228</v>
      </c>
      <c r="E244" t="s">
        <v>166</v>
      </c>
      <c r="F244" t="str">
        <f>_xlfn.XLOOKUP(D244,'[1]LISTA COMPLETA'!$A:$A,'[1]LISTA COMPLETA'!$B:$B)</f>
        <v>NUTRIÇÃO E DIETÉTICA</v>
      </c>
      <c r="G244" t="s">
        <v>13</v>
      </c>
      <c r="H244" t="s">
        <v>14</v>
      </c>
      <c r="I244" s="3">
        <v>42</v>
      </c>
      <c r="J244" s="3">
        <v>1</v>
      </c>
    </row>
    <row r="245" spans="1:10" x14ac:dyDescent="0.25">
      <c r="A245" t="s">
        <v>44</v>
      </c>
      <c r="B245" t="s">
        <v>44</v>
      </c>
      <c r="C245" t="s">
        <v>102</v>
      </c>
      <c r="D245" s="2">
        <v>1228</v>
      </c>
      <c r="E245" t="s">
        <v>166</v>
      </c>
      <c r="F245" t="str">
        <f>_xlfn.XLOOKUP(D245,'[1]LISTA COMPLETA'!$A:$A,'[1]LISTA COMPLETA'!$B:$B)</f>
        <v>NUTRIÇÃO E DIETÉTICA</v>
      </c>
      <c r="G245" t="s">
        <v>15</v>
      </c>
      <c r="H245" t="s">
        <v>14</v>
      </c>
      <c r="I245" s="3">
        <v>15</v>
      </c>
      <c r="J245" s="3">
        <v>1</v>
      </c>
    </row>
    <row r="246" spans="1:10" x14ac:dyDescent="0.25">
      <c r="A246" t="s">
        <v>56</v>
      </c>
      <c r="B246" t="s">
        <v>56</v>
      </c>
      <c r="C246" t="s">
        <v>92</v>
      </c>
      <c r="D246" s="2">
        <v>1228</v>
      </c>
      <c r="E246" t="s">
        <v>166</v>
      </c>
      <c r="F246" t="str">
        <f>_xlfn.XLOOKUP(D246,'[1]LISTA COMPLETA'!$A:$A,'[1]LISTA COMPLETA'!$B:$B)</f>
        <v>NUTRIÇÃO E DIETÉTICA</v>
      </c>
      <c r="G246" t="s">
        <v>13</v>
      </c>
      <c r="H246" t="s">
        <v>14</v>
      </c>
      <c r="I246" s="3">
        <v>36</v>
      </c>
      <c r="J246" s="3">
        <v>1</v>
      </c>
    </row>
    <row r="247" spans="1:10" x14ac:dyDescent="0.25">
      <c r="A247" t="s">
        <v>48</v>
      </c>
      <c r="B247" t="s">
        <v>48</v>
      </c>
      <c r="C247" t="s">
        <v>73</v>
      </c>
      <c r="D247" s="2">
        <v>1229</v>
      </c>
      <c r="E247" t="s">
        <v>167</v>
      </c>
      <c r="F247" t="str">
        <f>_xlfn.XLOOKUP(D247,'[1]LISTA COMPLETA'!$A:$A,'[1]LISTA COMPLETA'!$B:$B)</f>
        <v>MEIO AMBIENTE</v>
      </c>
      <c r="G247" t="s">
        <v>13</v>
      </c>
      <c r="H247" t="s">
        <v>14</v>
      </c>
      <c r="I247" s="3">
        <v>34</v>
      </c>
      <c r="J247" s="3">
        <v>1</v>
      </c>
    </row>
    <row r="248" spans="1:10" x14ac:dyDescent="0.25">
      <c r="A248" t="s">
        <v>58</v>
      </c>
      <c r="B248" t="s">
        <v>149</v>
      </c>
      <c r="C248" t="s">
        <v>150</v>
      </c>
      <c r="D248" s="2">
        <v>1277</v>
      </c>
      <c r="E248" t="s">
        <v>168</v>
      </c>
      <c r="F248" t="str">
        <f>_xlfn.XLOOKUP(D248,'[1]LISTA COMPLETA'!$A:$A,'[1]LISTA COMPLETA'!$B:$B)</f>
        <v>MANUTENÇÃO DE MÁQUINAS PESADAS</v>
      </c>
      <c r="G248" t="s">
        <v>13</v>
      </c>
      <c r="H248" t="s">
        <v>14</v>
      </c>
      <c r="I248" s="3">
        <v>37</v>
      </c>
      <c r="J248" s="3">
        <v>1</v>
      </c>
    </row>
    <row r="249" spans="1:10" x14ac:dyDescent="0.25">
      <c r="A249" t="s">
        <v>58</v>
      </c>
      <c r="B249" t="s">
        <v>149</v>
      </c>
      <c r="C249" t="s">
        <v>150</v>
      </c>
      <c r="D249" s="2">
        <v>1277</v>
      </c>
      <c r="E249" t="s">
        <v>168</v>
      </c>
      <c r="F249" t="str">
        <f>_xlfn.XLOOKUP(D249,'[1]LISTA COMPLETA'!$A:$A,'[1]LISTA COMPLETA'!$B:$B)</f>
        <v>MANUTENÇÃO DE MÁQUINAS PESADAS</v>
      </c>
      <c r="G249" t="s">
        <v>15</v>
      </c>
      <c r="H249" t="s">
        <v>14</v>
      </c>
      <c r="I249" s="3">
        <v>19</v>
      </c>
      <c r="J249" s="3">
        <v>1</v>
      </c>
    </row>
    <row r="250" spans="1:10" x14ac:dyDescent="0.25">
      <c r="A250" t="s">
        <v>22</v>
      </c>
      <c r="B250" t="s">
        <v>29</v>
      </c>
      <c r="C250" t="s">
        <v>30</v>
      </c>
      <c r="D250" s="2">
        <v>1261</v>
      </c>
      <c r="E250" t="s">
        <v>169</v>
      </c>
      <c r="F250" t="str">
        <f>_xlfn.XLOOKUP(D250,'[1]LISTA COMPLETA'!$A:$A,'[1]LISTA COMPLETA'!$B:$B)</f>
        <v>LOGÍSTICA</v>
      </c>
      <c r="G250" t="s">
        <v>13</v>
      </c>
      <c r="H250" t="s">
        <v>14</v>
      </c>
      <c r="I250" s="3">
        <v>40</v>
      </c>
      <c r="J250" s="3">
        <v>1</v>
      </c>
    </row>
    <row r="251" spans="1:10" x14ac:dyDescent="0.25">
      <c r="A251" t="s">
        <v>10</v>
      </c>
      <c r="B251" t="s">
        <v>10</v>
      </c>
      <c r="C251" t="s">
        <v>139</v>
      </c>
      <c r="D251" s="2">
        <v>1261</v>
      </c>
      <c r="E251" t="s">
        <v>169</v>
      </c>
      <c r="F251" t="str">
        <f>_xlfn.XLOOKUP(D251,'[1]LISTA COMPLETA'!$A:$A,'[1]LISTA COMPLETA'!$B:$B)</f>
        <v>LOGÍSTICA</v>
      </c>
      <c r="G251" t="s">
        <v>13</v>
      </c>
      <c r="H251" t="s">
        <v>14</v>
      </c>
      <c r="I251" s="3">
        <v>26</v>
      </c>
      <c r="J251" s="3">
        <v>1</v>
      </c>
    </row>
    <row r="252" spans="1:10" x14ac:dyDescent="0.25">
      <c r="A252" t="s">
        <v>46</v>
      </c>
      <c r="B252" t="s">
        <v>170</v>
      </c>
      <c r="C252" t="s">
        <v>171</v>
      </c>
      <c r="D252" s="2">
        <v>1261</v>
      </c>
      <c r="E252" t="s">
        <v>169</v>
      </c>
      <c r="F252" t="str">
        <f>_xlfn.XLOOKUP(D252,'[1]LISTA COMPLETA'!$A:$A,'[1]LISTA COMPLETA'!$B:$B)</f>
        <v>LOGÍSTICA</v>
      </c>
      <c r="G252" t="s">
        <v>13</v>
      </c>
      <c r="H252" t="s">
        <v>14</v>
      </c>
      <c r="I252" s="3">
        <v>39</v>
      </c>
      <c r="J252" s="3">
        <v>1</v>
      </c>
    </row>
    <row r="253" spans="1:10" x14ac:dyDescent="0.25">
      <c r="A253" t="s">
        <v>46</v>
      </c>
      <c r="B253" t="s">
        <v>170</v>
      </c>
      <c r="C253" t="s">
        <v>171</v>
      </c>
      <c r="D253" s="2">
        <v>1261</v>
      </c>
      <c r="E253" t="s">
        <v>169</v>
      </c>
      <c r="F253" t="str">
        <f>_xlfn.XLOOKUP(D253,'[1]LISTA COMPLETA'!$A:$A,'[1]LISTA COMPLETA'!$B:$B)</f>
        <v>LOGÍSTICA</v>
      </c>
      <c r="G253" t="s">
        <v>26</v>
      </c>
      <c r="H253" t="s">
        <v>14</v>
      </c>
      <c r="I253" s="3">
        <v>15</v>
      </c>
      <c r="J253" s="3">
        <v>1</v>
      </c>
    </row>
    <row r="254" spans="1:10" x14ac:dyDescent="0.25">
      <c r="A254" t="s">
        <v>46</v>
      </c>
      <c r="B254" t="s">
        <v>46</v>
      </c>
      <c r="C254" t="s">
        <v>47</v>
      </c>
      <c r="D254" s="2">
        <v>1261</v>
      </c>
      <c r="E254" t="s">
        <v>169</v>
      </c>
      <c r="F254" t="str">
        <f>_xlfn.XLOOKUP(D254,'[1]LISTA COMPLETA'!$A:$A,'[1]LISTA COMPLETA'!$B:$B)</f>
        <v>LOGÍSTICA</v>
      </c>
      <c r="G254" t="s">
        <v>13</v>
      </c>
      <c r="H254" t="s">
        <v>14</v>
      </c>
      <c r="I254" s="3">
        <v>41</v>
      </c>
      <c r="J254" s="3">
        <v>1</v>
      </c>
    </row>
    <row r="255" spans="1:10" x14ac:dyDescent="0.25">
      <c r="A255" t="s">
        <v>46</v>
      </c>
      <c r="B255" t="s">
        <v>46</v>
      </c>
      <c r="C255" t="s">
        <v>47</v>
      </c>
      <c r="D255" s="2">
        <v>1261</v>
      </c>
      <c r="E255" t="s">
        <v>169</v>
      </c>
      <c r="F255" t="str">
        <f>_xlfn.XLOOKUP(D255,'[1]LISTA COMPLETA'!$A:$A,'[1]LISTA COMPLETA'!$B:$B)</f>
        <v>LOGÍSTICA</v>
      </c>
      <c r="G255" t="s">
        <v>26</v>
      </c>
      <c r="H255" t="s">
        <v>14</v>
      </c>
      <c r="I255" s="3">
        <v>12</v>
      </c>
      <c r="J255" s="3">
        <v>1</v>
      </c>
    </row>
    <row r="256" spans="1:10" x14ac:dyDescent="0.25">
      <c r="A256" t="s">
        <v>56</v>
      </c>
      <c r="B256" t="s">
        <v>172</v>
      </c>
      <c r="C256" t="s">
        <v>173</v>
      </c>
      <c r="D256" s="2">
        <v>1261</v>
      </c>
      <c r="E256" t="s">
        <v>169</v>
      </c>
      <c r="F256" t="str">
        <f>_xlfn.XLOOKUP(D256,'[1]LISTA COMPLETA'!$A:$A,'[1]LISTA COMPLETA'!$B:$B)</f>
        <v>LOGÍSTICA</v>
      </c>
      <c r="G256" t="s">
        <v>13</v>
      </c>
      <c r="H256" t="s">
        <v>14</v>
      </c>
      <c r="I256" s="3">
        <v>40</v>
      </c>
      <c r="J256" s="3">
        <v>1</v>
      </c>
    </row>
    <row r="257" spans="1:10" x14ac:dyDescent="0.25">
      <c r="A257" t="s">
        <v>56</v>
      </c>
      <c r="B257" t="s">
        <v>56</v>
      </c>
      <c r="C257" t="s">
        <v>57</v>
      </c>
      <c r="D257" s="2">
        <v>1261</v>
      </c>
      <c r="E257" t="s">
        <v>169</v>
      </c>
      <c r="F257" t="str">
        <f>_xlfn.XLOOKUP(D257,'[1]LISTA COMPLETA'!$A:$A,'[1]LISTA COMPLETA'!$B:$B)</f>
        <v>LOGÍSTICA</v>
      </c>
      <c r="G257" t="s">
        <v>13</v>
      </c>
      <c r="H257" t="s">
        <v>14</v>
      </c>
      <c r="I257" s="3">
        <v>39</v>
      </c>
      <c r="J257" s="3">
        <v>1</v>
      </c>
    </row>
    <row r="258" spans="1:10" x14ac:dyDescent="0.25">
      <c r="A258" t="s">
        <v>58</v>
      </c>
      <c r="B258" t="s">
        <v>149</v>
      </c>
      <c r="C258" t="s">
        <v>150</v>
      </c>
      <c r="D258" s="2">
        <v>1261</v>
      </c>
      <c r="E258" t="s">
        <v>169</v>
      </c>
      <c r="F258" t="str">
        <f>_xlfn.XLOOKUP(D258,'[1]LISTA COMPLETA'!$A:$A,'[1]LISTA COMPLETA'!$B:$B)</f>
        <v>LOGÍSTICA</v>
      </c>
      <c r="G258" t="s">
        <v>26</v>
      </c>
      <c r="H258" t="s">
        <v>14</v>
      </c>
      <c r="I258" s="3">
        <v>30</v>
      </c>
      <c r="J258" s="3">
        <v>1</v>
      </c>
    </row>
    <row r="259" spans="1:10" x14ac:dyDescent="0.25">
      <c r="A259" t="s">
        <v>18</v>
      </c>
      <c r="B259" t="s">
        <v>18</v>
      </c>
      <c r="C259" t="s">
        <v>133</v>
      </c>
      <c r="D259" s="2">
        <v>1234</v>
      </c>
      <c r="E259" t="s">
        <v>174</v>
      </c>
      <c r="F259" t="str">
        <f>_xlfn.XLOOKUP(D259,'[1]LISTA COMPLETA'!$A:$A,'[1]LISTA COMPLETA'!$B:$B)</f>
        <v>FARMÁCIA</v>
      </c>
      <c r="G259" t="s">
        <v>13</v>
      </c>
      <c r="H259" t="s">
        <v>14</v>
      </c>
      <c r="I259" s="3">
        <v>34</v>
      </c>
      <c r="J259" s="3">
        <v>1</v>
      </c>
    </row>
    <row r="260" spans="1:10" x14ac:dyDescent="0.25">
      <c r="A260" t="s">
        <v>18</v>
      </c>
      <c r="B260" t="s">
        <v>18</v>
      </c>
      <c r="C260" t="s">
        <v>133</v>
      </c>
      <c r="D260" s="2">
        <v>1234</v>
      </c>
      <c r="E260" t="s">
        <v>174</v>
      </c>
      <c r="F260" t="str">
        <f>_xlfn.XLOOKUP(D260,'[1]LISTA COMPLETA'!$A:$A,'[1]LISTA COMPLETA'!$B:$B)</f>
        <v>FARMÁCIA</v>
      </c>
      <c r="G260" t="s">
        <v>15</v>
      </c>
      <c r="H260" t="s">
        <v>14</v>
      </c>
      <c r="I260" s="3">
        <v>19</v>
      </c>
      <c r="J260" s="3">
        <v>1</v>
      </c>
    </row>
    <row r="261" spans="1:10" x14ac:dyDescent="0.25">
      <c r="A261" t="s">
        <v>22</v>
      </c>
      <c r="B261" t="s">
        <v>29</v>
      </c>
      <c r="C261" t="s">
        <v>30</v>
      </c>
      <c r="D261" s="2">
        <v>1234</v>
      </c>
      <c r="E261" t="s">
        <v>174</v>
      </c>
      <c r="F261" t="str">
        <f>_xlfn.XLOOKUP(D261,'[1]LISTA COMPLETA'!$A:$A,'[1]LISTA COMPLETA'!$B:$B)</f>
        <v>FARMÁCIA</v>
      </c>
      <c r="G261" t="s">
        <v>13</v>
      </c>
      <c r="H261" t="s">
        <v>14</v>
      </c>
      <c r="I261" s="3">
        <v>38</v>
      </c>
      <c r="J261" s="3">
        <v>1</v>
      </c>
    </row>
    <row r="262" spans="1:10" x14ac:dyDescent="0.25">
      <c r="A262" t="s">
        <v>10</v>
      </c>
      <c r="B262" t="s">
        <v>10</v>
      </c>
      <c r="C262" t="s">
        <v>175</v>
      </c>
      <c r="D262" s="2">
        <v>1234</v>
      </c>
      <c r="E262" t="s">
        <v>174</v>
      </c>
      <c r="F262" t="str">
        <f>_xlfn.XLOOKUP(D262,'[1]LISTA COMPLETA'!$A:$A,'[1]LISTA COMPLETA'!$B:$B)</f>
        <v>FARMÁCIA</v>
      </c>
      <c r="G262" t="s">
        <v>13</v>
      </c>
      <c r="H262" t="s">
        <v>14</v>
      </c>
      <c r="I262" s="3">
        <v>31</v>
      </c>
      <c r="J262" s="3">
        <v>1</v>
      </c>
    </row>
    <row r="263" spans="1:10" x14ac:dyDescent="0.25">
      <c r="A263" t="s">
        <v>10</v>
      </c>
      <c r="B263" t="s">
        <v>10</v>
      </c>
      <c r="C263" t="s">
        <v>175</v>
      </c>
      <c r="D263" s="2">
        <v>1234</v>
      </c>
      <c r="E263" t="s">
        <v>174</v>
      </c>
      <c r="F263" t="str">
        <f>_xlfn.XLOOKUP(D263,'[1]LISTA COMPLETA'!$A:$A,'[1]LISTA COMPLETA'!$B:$B)</f>
        <v>FARMÁCIA</v>
      </c>
      <c r="G263" t="s">
        <v>26</v>
      </c>
      <c r="H263" t="s">
        <v>14</v>
      </c>
      <c r="I263" s="3">
        <v>11</v>
      </c>
      <c r="J263" s="3">
        <v>1</v>
      </c>
    </row>
    <row r="264" spans="1:10" x14ac:dyDescent="0.25">
      <c r="A264" t="s">
        <v>10</v>
      </c>
      <c r="B264" t="s">
        <v>10</v>
      </c>
      <c r="C264" t="s">
        <v>175</v>
      </c>
      <c r="D264" s="2">
        <v>1234</v>
      </c>
      <c r="E264" t="s">
        <v>174</v>
      </c>
      <c r="F264" t="str">
        <f>_xlfn.XLOOKUP(D264,'[1]LISTA COMPLETA'!$A:$A,'[1]LISTA COMPLETA'!$B:$B)</f>
        <v>FARMÁCIA</v>
      </c>
      <c r="G264" t="s">
        <v>15</v>
      </c>
      <c r="H264" t="s">
        <v>14</v>
      </c>
      <c r="I264" s="3">
        <v>10</v>
      </c>
      <c r="J264" s="3">
        <v>1</v>
      </c>
    </row>
    <row r="265" spans="1:10" x14ac:dyDescent="0.25">
      <c r="A265" t="s">
        <v>46</v>
      </c>
      <c r="B265" t="s">
        <v>46</v>
      </c>
      <c r="C265" t="s">
        <v>47</v>
      </c>
      <c r="D265" s="2">
        <v>1234</v>
      </c>
      <c r="E265" t="s">
        <v>174</v>
      </c>
      <c r="F265" t="str">
        <f>_xlfn.XLOOKUP(D265,'[1]LISTA COMPLETA'!$A:$A,'[1]LISTA COMPLETA'!$B:$B)</f>
        <v>FARMÁCIA</v>
      </c>
      <c r="G265" t="s">
        <v>13</v>
      </c>
      <c r="H265" t="s">
        <v>14</v>
      </c>
      <c r="I265" s="3">
        <v>35</v>
      </c>
      <c r="J265" s="3">
        <v>1</v>
      </c>
    </row>
    <row r="266" spans="1:10" x14ac:dyDescent="0.25">
      <c r="A266" t="s">
        <v>46</v>
      </c>
      <c r="B266" t="s">
        <v>46</v>
      </c>
      <c r="C266" t="s">
        <v>47</v>
      </c>
      <c r="D266" s="2">
        <v>1234</v>
      </c>
      <c r="E266" t="s">
        <v>174</v>
      </c>
      <c r="F266" t="str">
        <f>_xlfn.XLOOKUP(D266,'[1]LISTA COMPLETA'!$A:$A,'[1]LISTA COMPLETA'!$B:$B)</f>
        <v>FARMÁCIA</v>
      </c>
      <c r="G266" t="s">
        <v>26</v>
      </c>
      <c r="H266" t="s">
        <v>14</v>
      </c>
      <c r="I266" s="3">
        <v>17</v>
      </c>
      <c r="J266" s="3">
        <v>1</v>
      </c>
    </row>
    <row r="267" spans="1:10" x14ac:dyDescent="0.25">
      <c r="A267" t="s">
        <v>46</v>
      </c>
      <c r="B267" t="s">
        <v>46</v>
      </c>
      <c r="C267" t="s">
        <v>47</v>
      </c>
      <c r="D267" s="2">
        <v>1234</v>
      </c>
      <c r="E267" t="s">
        <v>174</v>
      </c>
      <c r="F267" t="str">
        <f>_xlfn.XLOOKUP(D267,'[1]LISTA COMPLETA'!$A:$A,'[1]LISTA COMPLETA'!$B:$B)</f>
        <v>FARMÁCIA</v>
      </c>
      <c r="G267" t="s">
        <v>89</v>
      </c>
      <c r="H267" t="s">
        <v>14</v>
      </c>
      <c r="I267" s="3">
        <v>14</v>
      </c>
      <c r="J267" s="3">
        <v>1</v>
      </c>
    </row>
    <row r="268" spans="1:10" x14ac:dyDescent="0.25">
      <c r="A268" t="s">
        <v>51</v>
      </c>
      <c r="B268" t="s">
        <v>51</v>
      </c>
      <c r="C268" t="s">
        <v>122</v>
      </c>
      <c r="D268" s="2">
        <v>1234</v>
      </c>
      <c r="E268" t="s">
        <v>174</v>
      </c>
      <c r="F268" t="str">
        <f>_xlfn.XLOOKUP(D268,'[1]LISTA COMPLETA'!$A:$A,'[1]LISTA COMPLETA'!$B:$B)</f>
        <v>FARMÁCIA</v>
      </c>
      <c r="G268" t="s">
        <v>13</v>
      </c>
      <c r="H268" t="s">
        <v>14</v>
      </c>
      <c r="I268" s="3">
        <v>30</v>
      </c>
      <c r="J268" s="3">
        <v>1</v>
      </c>
    </row>
    <row r="269" spans="1:10" x14ac:dyDescent="0.25">
      <c r="A269" t="s">
        <v>56</v>
      </c>
      <c r="B269" t="s">
        <v>176</v>
      </c>
      <c r="C269" t="s">
        <v>177</v>
      </c>
      <c r="D269" s="2">
        <v>1234</v>
      </c>
      <c r="E269" t="s">
        <v>174</v>
      </c>
      <c r="F269" t="str">
        <f>_xlfn.XLOOKUP(D269,'[1]LISTA COMPLETA'!$A:$A,'[1]LISTA COMPLETA'!$B:$B)</f>
        <v>FARMÁCIA</v>
      </c>
      <c r="G269" t="s">
        <v>13</v>
      </c>
      <c r="H269" t="s">
        <v>14</v>
      </c>
      <c r="I269" s="3">
        <v>41</v>
      </c>
      <c r="J269" s="3">
        <v>1</v>
      </c>
    </row>
    <row r="270" spans="1:10" x14ac:dyDescent="0.25">
      <c r="A270" t="s">
        <v>56</v>
      </c>
      <c r="B270" t="s">
        <v>176</v>
      </c>
      <c r="C270" t="s">
        <v>177</v>
      </c>
      <c r="D270" s="2">
        <v>1234</v>
      </c>
      <c r="E270" t="s">
        <v>174</v>
      </c>
      <c r="F270" t="str">
        <f>_xlfn.XLOOKUP(D270,'[1]LISTA COMPLETA'!$A:$A,'[1]LISTA COMPLETA'!$B:$B)</f>
        <v>FARMÁCIA</v>
      </c>
      <c r="G270" t="s">
        <v>15</v>
      </c>
      <c r="H270" t="s">
        <v>14</v>
      </c>
      <c r="I270" s="3">
        <v>15</v>
      </c>
      <c r="J270" s="3">
        <v>1</v>
      </c>
    </row>
    <row r="271" spans="1:10" x14ac:dyDescent="0.25">
      <c r="A271" t="s">
        <v>56</v>
      </c>
      <c r="B271" t="s">
        <v>56</v>
      </c>
      <c r="C271" t="s">
        <v>178</v>
      </c>
      <c r="D271" s="2">
        <v>1234</v>
      </c>
      <c r="E271" t="s">
        <v>174</v>
      </c>
      <c r="F271" t="str">
        <f>_xlfn.XLOOKUP(D271,'[1]LISTA COMPLETA'!$A:$A,'[1]LISTA COMPLETA'!$B:$B)</f>
        <v>FARMÁCIA</v>
      </c>
      <c r="G271" t="s">
        <v>13</v>
      </c>
      <c r="H271" t="s">
        <v>14</v>
      </c>
      <c r="I271" s="3">
        <v>41</v>
      </c>
      <c r="J271" s="3">
        <v>1</v>
      </c>
    </row>
    <row r="272" spans="1:10" x14ac:dyDescent="0.25">
      <c r="A272" t="s">
        <v>56</v>
      </c>
      <c r="B272" t="s">
        <v>56</v>
      </c>
      <c r="C272" t="s">
        <v>178</v>
      </c>
      <c r="D272" s="2">
        <v>1234</v>
      </c>
      <c r="E272" t="s">
        <v>174</v>
      </c>
      <c r="F272" t="str">
        <f>_xlfn.XLOOKUP(D272,'[1]LISTA COMPLETA'!$A:$A,'[1]LISTA COMPLETA'!$B:$B)</f>
        <v>FARMÁCIA</v>
      </c>
      <c r="G272" t="s">
        <v>26</v>
      </c>
      <c r="H272" t="s">
        <v>14</v>
      </c>
      <c r="I272" s="3">
        <v>25</v>
      </c>
      <c r="J272" s="3">
        <v>1</v>
      </c>
    </row>
    <row r="273" spans="1:10" x14ac:dyDescent="0.25">
      <c r="A273" t="s">
        <v>56</v>
      </c>
      <c r="B273" t="s">
        <v>56</v>
      </c>
      <c r="C273" t="s">
        <v>178</v>
      </c>
      <c r="D273" s="2">
        <v>1234</v>
      </c>
      <c r="E273" t="s">
        <v>174</v>
      </c>
      <c r="F273" t="str">
        <f>_xlfn.XLOOKUP(D273,'[1]LISTA COMPLETA'!$A:$A,'[1]LISTA COMPLETA'!$B:$B)</f>
        <v>FARMÁCIA</v>
      </c>
      <c r="G273" t="s">
        <v>15</v>
      </c>
      <c r="H273" t="s">
        <v>14</v>
      </c>
      <c r="I273" s="3">
        <v>15</v>
      </c>
      <c r="J273" s="3">
        <v>1</v>
      </c>
    </row>
    <row r="274" spans="1:10" x14ac:dyDescent="0.25">
      <c r="A274" t="s">
        <v>56</v>
      </c>
      <c r="B274" t="s">
        <v>56</v>
      </c>
      <c r="C274" t="s">
        <v>178</v>
      </c>
      <c r="D274" s="2">
        <v>1234</v>
      </c>
      <c r="E274" t="s">
        <v>174</v>
      </c>
      <c r="F274" t="str">
        <f>_xlfn.XLOOKUP(D274,'[1]LISTA COMPLETA'!$A:$A,'[1]LISTA COMPLETA'!$B:$B)</f>
        <v>FARMÁCIA</v>
      </c>
      <c r="G274" t="s">
        <v>89</v>
      </c>
      <c r="H274" t="s">
        <v>14</v>
      </c>
      <c r="I274" s="3">
        <v>23</v>
      </c>
      <c r="J274" s="3">
        <v>1</v>
      </c>
    </row>
    <row r="275" spans="1:10" x14ac:dyDescent="0.25">
      <c r="A275" t="s">
        <v>60</v>
      </c>
      <c r="B275" t="s">
        <v>60</v>
      </c>
      <c r="C275" t="s">
        <v>127</v>
      </c>
      <c r="D275" s="2">
        <v>1234</v>
      </c>
      <c r="E275" t="s">
        <v>174</v>
      </c>
      <c r="F275" t="str">
        <f>_xlfn.XLOOKUP(D275,'[1]LISTA COMPLETA'!$A:$A,'[1]LISTA COMPLETA'!$B:$B)</f>
        <v>FARMÁCIA</v>
      </c>
      <c r="G275" t="s">
        <v>13</v>
      </c>
      <c r="H275" t="s">
        <v>14</v>
      </c>
      <c r="I275" s="3">
        <v>44</v>
      </c>
      <c r="J275" s="3">
        <v>1</v>
      </c>
    </row>
    <row r="276" spans="1:10" x14ac:dyDescent="0.25">
      <c r="A276" t="s">
        <v>130</v>
      </c>
      <c r="B276" t="s">
        <v>130</v>
      </c>
      <c r="C276" t="s">
        <v>131</v>
      </c>
      <c r="D276" s="2">
        <v>1234</v>
      </c>
      <c r="E276" t="s">
        <v>174</v>
      </c>
      <c r="F276" t="str">
        <f>_xlfn.XLOOKUP(D276,'[1]LISTA COMPLETA'!$A:$A,'[1]LISTA COMPLETA'!$B:$B)</f>
        <v>FARMÁCIA</v>
      </c>
      <c r="G276" t="s">
        <v>13</v>
      </c>
      <c r="H276" t="s">
        <v>14</v>
      </c>
      <c r="I276" s="3">
        <v>41</v>
      </c>
      <c r="J276" s="3">
        <v>1</v>
      </c>
    </row>
    <row r="277" spans="1:10" x14ac:dyDescent="0.25">
      <c r="A277" t="s">
        <v>130</v>
      </c>
      <c r="B277" t="s">
        <v>130</v>
      </c>
      <c r="C277" t="s">
        <v>131</v>
      </c>
      <c r="D277" s="2">
        <v>1234</v>
      </c>
      <c r="E277" t="s">
        <v>174</v>
      </c>
      <c r="F277" t="str">
        <f>_xlfn.XLOOKUP(D277,'[1]LISTA COMPLETA'!$A:$A,'[1]LISTA COMPLETA'!$B:$B)</f>
        <v>FARMÁCIA</v>
      </c>
      <c r="G277" t="s">
        <v>26</v>
      </c>
      <c r="H277" t="s">
        <v>14</v>
      </c>
      <c r="I277" s="3">
        <v>21</v>
      </c>
      <c r="J277" s="3">
        <v>1</v>
      </c>
    </row>
    <row r="278" spans="1:10" x14ac:dyDescent="0.25">
      <c r="A278" t="s">
        <v>130</v>
      </c>
      <c r="B278" t="s">
        <v>130</v>
      </c>
      <c r="C278" t="s">
        <v>131</v>
      </c>
      <c r="D278" s="2">
        <v>1234</v>
      </c>
      <c r="E278" t="s">
        <v>174</v>
      </c>
      <c r="F278" t="str">
        <f>_xlfn.XLOOKUP(D278,'[1]LISTA COMPLETA'!$A:$A,'[1]LISTA COMPLETA'!$B:$B)</f>
        <v>FARMÁCIA</v>
      </c>
      <c r="G278" t="s">
        <v>15</v>
      </c>
      <c r="H278" t="s">
        <v>14</v>
      </c>
      <c r="I278" s="3">
        <v>15</v>
      </c>
      <c r="J278" s="3">
        <v>1</v>
      </c>
    </row>
    <row r="279" spans="1:10" x14ac:dyDescent="0.25">
      <c r="A279" t="s">
        <v>130</v>
      </c>
      <c r="B279" t="s">
        <v>130</v>
      </c>
      <c r="C279" t="s">
        <v>131</v>
      </c>
      <c r="D279" s="2">
        <v>1234</v>
      </c>
      <c r="E279" t="s">
        <v>174</v>
      </c>
      <c r="F279" t="str">
        <f>_xlfn.XLOOKUP(D279,'[1]LISTA COMPLETA'!$A:$A,'[1]LISTA COMPLETA'!$B:$B)</f>
        <v>FARMÁCIA</v>
      </c>
      <c r="G279" t="s">
        <v>89</v>
      </c>
      <c r="H279" t="s">
        <v>14</v>
      </c>
      <c r="I279" s="3">
        <v>23</v>
      </c>
      <c r="J279" s="3">
        <v>1</v>
      </c>
    </row>
    <row r="280" spans="1:10" x14ac:dyDescent="0.25">
      <c r="A280" t="s">
        <v>18</v>
      </c>
      <c r="B280" t="s">
        <v>18</v>
      </c>
      <c r="C280" t="s">
        <v>133</v>
      </c>
      <c r="D280" s="2">
        <v>1297</v>
      </c>
      <c r="E280" t="s">
        <v>100</v>
      </c>
      <c r="F280" t="str">
        <f>_xlfn.XLOOKUP(D280,'[1]LISTA COMPLETA'!$A:$A,'[1]LISTA COMPLETA'!$B:$B)</f>
        <v>ENFERMAGEM</v>
      </c>
      <c r="G280" t="s">
        <v>13</v>
      </c>
      <c r="H280" t="s">
        <v>14</v>
      </c>
      <c r="I280" s="3">
        <v>40</v>
      </c>
      <c r="J280" s="3">
        <v>1</v>
      </c>
    </row>
    <row r="281" spans="1:10" x14ac:dyDescent="0.25">
      <c r="A281" t="s">
        <v>134</v>
      </c>
      <c r="B281" t="s">
        <v>179</v>
      </c>
      <c r="C281" t="s">
        <v>180</v>
      </c>
      <c r="D281" s="2">
        <v>1230</v>
      </c>
      <c r="E281" t="s">
        <v>99</v>
      </c>
      <c r="F281" t="str">
        <f>_xlfn.XLOOKUP(D281,'[1]LISTA COMPLETA'!$A:$A,'[1]LISTA COMPLETA'!$B:$B)</f>
        <v>ENFERMAGEM</v>
      </c>
      <c r="G281" t="s">
        <v>89</v>
      </c>
      <c r="H281" t="s">
        <v>14</v>
      </c>
      <c r="I281" s="3">
        <v>28</v>
      </c>
      <c r="J281" s="3">
        <v>1</v>
      </c>
    </row>
    <row r="282" spans="1:10" x14ac:dyDescent="0.25">
      <c r="A282" t="s">
        <v>134</v>
      </c>
      <c r="B282" t="s">
        <v>181</v>
      </c>
      <c r="C282" t="s">
        <v>182</v>
      </c>
      <c r="D282" s="2">
        <v>1230</v>
      </c>
      <c r="E282" t="s">
        <v>99</v>
      </c>
      <c r="F282" t="str">
        <f>_xlfn.XLOOKUP(D282,'[1]LISTA COMPLETA'!$A:$A,'[1]LISTA COMPLETA'!$B:$B)</f>
        <v>ENFERMAGEM</v>
      </c>
      <c r="G282" t="s">
        <v>89</v>
      </c>
      <c r="H282" t="s">
        <v>14</v>
      </c>
      <c r="I282" s="3">
        <v>11</v>
      </c>
      <c r="J282" s="3">
        <v>1</v>
      </c>
    </row>
    <row r="283" spans="1:10" x14ac:dyDescent="0.25">
      <c r="A283" t="s">
        <v>22</v>
      </c>
      <c r="B283" t="s">
        <v>183</v>
      </c>
      <c r="C283" t="s">
        <v>184</v>
      </c>
      <c r="D283" s="2">
        <v>1230</v>
      </c>
      <c r="E283" t="s">
        <v>99</v>
      </c>
      <c r="F283" t="str">
        <f>_xlfn.XLOOKUP(D283,'[1]LISTA COMPLETA'!$A:$A,'[1]LISTA COMPLETA'!$B:$B)</f>
        <v>ENFERMAGEM</v>
      </c>
      <c r="G283" t="s">
        <v>89</v>
      </c>
      <c r="H283" t="s">
        <v>14</v>
      </c>
      <c r="I283" s="3">
        <v>22</v>
      </c>
      <c r="J283" s="3">
        <v>1</v>
      </c>
    </row>
    <row r="284" spans="1:10" x14ac:dyDescent="0.25">
      <c r="A284" t="s">
        <v>22</v>
      </c>
      <c r="B284" t="s">
        <v>86</v>
      </c>
      <c r="C284" t="s">
        <v>87</v>
      </c>
      <c r="D284" s="2">
        <v>1230</v>
      </c>
      <c r="E284" t="s">
        <v>99</v>
      </c>
      <c r="F284" t="str">
        <f>_xlfn.XLOOKUP(D284,'[1]LISTA COMPLETA'!$A:$A,'[1]LISTA COMPLETA'!$B:$B)</f>
        <v>ENFERMAGEM</v>
      </c>
      <c r="G284" t="s">
        <v>89</v>
      </c>
      <c r="H284" t="s">
        <v>14</v>
      </c>
      <c r="I284" s="3">
        <v>42</v>
      </c>
      <c r="J284" s="3">
        <v>2</v>
      </c>
    </row>
    <row r="285" spans="1:10" x14ac:dyDescent="0.25">
      <c r="A285" t="s">
        <v>22</v>
      </c>
      <c r="B285" t="s">
        <v>29</v>
      </c>
      <c r="C285" t="s">
        <v>30</v>
      </c>
      <c r="D285" s="2">
        <v>1230</v>
      </c>
      <c r="E285" t="s">
        <v>99</v>
      </c>
      <c r="F285" t="str">
        <f>_xlfn.XLOOKUP(D285,'[1]LISTA COMPLETA'!$A:$A,'[1]LISTA COMPLETA'!$B:$B)</f>
        <v>ENFERMAGEM</v>
      </c>
      <c r="G285" t="s">
        <v>89</v>
      </c>
      <c r="H285" t="s">
        <v>14</v>
      </c>
      <c r="I285" s="3">
        <v>56</v>
      </c>
      <c r="J285" s="3">
        <v>2</v>
      </c>
    </row>
    <row r="286" spans="1:10" x14ac:dyDescent="0.25">
      <c r="A286" t="s">
        <v>111</v>
      </c>
      <c r="B286" t="s">
        <v>111</v>
      </c>
      <c r="C286" t="s">
        <v>112</v>
      </c>
      <c r="D286" s="2">
        <v>1230</v>
      </c>
      <c r="E286" t="s">
        <v>99</v>
      </c>
      <c r="F286" t="str">
        <f>_xlfn.XLOOKUP(D286,'[1]LISTA COMPLETA'!$A:$A,'[1]LISTA COMPLETA'!$B:$B)</f>
        <v>ENFERMAGEM</v>
      </c>
      <c r="G286" t="s">
        <v>89</v>
      </c>
      <c r="H286" t="s">
        <v>14</v>
      </c>
      <c r="I286" s="3">
        <v>31</v>
      </c>
      <c r="J286" s="3">
        <v>1</v>
      </c>
    </row>
    <row r="287" spans="1:10" x14ac:dyDescent="0.25">
      <c r="A287" t="s">
        <v>31</v>
      </c>
      <c r="B287" t="s">
        <v>31</v>
      </c>
      <c r="C287" t="s">
        <v>32</v>
      </c>
      <c r="D287" s="2">
        <v>1230</v>
      </c>
      <c r="E287" t="s">
        <v>99</v>
      </c>
      <c r="F287" t="str">
        <f>_xlfn.XLOOKUP(D287,'[1]LISTA COMPLETA'!$A:$A,'[1]LISTA COMPLETA'!$B:$B)</f>
        <v>ENFERMAGEM</v>
      </c>
      <c r="G287" t="s">
        <v>89</v>
      </c>
      <c r="H287" t="s">
        <v>14</v>
      </c>
      <c r="I287" s="3">
        <v>25</v>
      </c>
      <c r="J287" s="3">
        <v>1</v>
      </c>
    </row>
    <row r="288" spans="1:10" x14ac:dyDescent="0.25">
      <c r="A288" t="s">
        <v>31</v>
      </c>
      <c r="B288" t="s">
        <v>31</v>
      </c>
      <c r="C288" t="s">
        <v>32</v>
      </c>
      <c r="D288" s="2">
        <v>1230</v>
      </c>
      <c r="E288" t="s">
        <v>99</v>
      </c>
      <c r="F288" t="str">
        <f>_xlfn.XLOOKUP(D288,'[1]LISTA COMPLETA'!$A:$A,'[1]LISTA COMPLETA'!$B:$B)</f>
        <v>ENFERMAGEM</v>
      </c>
      <c r="G288" t="s">
        <v>89</v>
      </c>
      <c r="H288" t="s">
        <v>185</v>
      </c>
      <c r="I288" s="3">
        <v>20</v>
      </c>
      <c r="J288" s="3">
        <v>1</v>
      </c>
    </row>
    <row r="289" spans="1:10" x14ac:dyDescent="0.25">
      <c r="A289" t="s">
        <v>35</v>
      </c>
      <c r="B289" t="s">
        <v>35</v>
      </c>
      <c r="C289" t="s">
        <v>36</v>
      </c>
      <c r="D289" s="2">
        <v>1230</v>
      </c>
      <c r="E289" t="s">
        <v>99</v>
      </c>
      <c r="F289" t="str">
        <f>_xlfn.XLOOKUP(D289,'[1]LISTA COMPLETA'!$A:$A,'[1]LISTA COMPLETA'!$B:$B)</f>
        <v>ENFERMAGEM</v>
      </c>
      <c r="G289" t="s">
        <v>89</v>
      </c>
      <c r="H289" t="s">
        <v>14</v>
      </c>
      <c r="I289" s="3">
        <v>32</v>
      </c>
      <c r="J289" s="3">
        <v>1</v>
      </c>
    </row>
    <row r="290" spans="1:10" x14ac:dyDescent="0.25">
      <c r="A290" t="s">
        <v>37</v>
      </c>
      <c r="B290" t="s">
        <v>83</v>
      </c>
      <c r="C290" t="s">
        <v>84</v>
      </c>
      <c r="D290" s="2">
        <v>1230</v>
      </c>
      <c r="E290" t="s">
        <v>99</v>
      </c>
      <c r="F290" t="str">
        <f>_xlfn.XLOOKUP(D290,'[1]LISTA COMPLETA'!$A:$A,'[1]LISTA COMPLETA'!$B:$B)</f>
        <v>ENFERMAGEM</v>
      </c>
      <c r="G290" t="s">
        <v>89</v>
      </c>
      <c r="H290" t="s">
        <v>14</v>
      </c>
      <c r="I290" s="3">
        <v>16</v>
      </c>
      <c r="J290" s="3">
        <v>1</v>
      </c>
    </row>
    <row r="291" spans="1:10" x14ac:dyDescent="0.25">
      <c r="A291" t="s">
        <v>37</v>
      </c>
      <c r="B291" t="s">
        <v>186</v>
      </c>
      <c r="C291" t="s">
        <v>187</v>
      </c>
      <c r="D291" s="2">
        <v>1230</v>
      </c>
      <c r="E291" t="s">
        <v>99</v>
      </c>
      <c r="F291" t="str">
        <f>_xlfn.XLOOKUP(D291,'[1]LISTA COMPLETA'!$A:$A,'[1]LISTA COMPLETA'!$B:$B)</f>
        <v>ENFERMAGEM</v>
      </c>
      <c r="G291" t="s">
        <v>89</v>
      </c>
      <c r="H291" t="s">
        <v>14</v>
      </c>
      <c r="I291" s="3">
        <v>29</v>
      </c>
      <c r="J291" s="3">
        <v>1</v>
      </c>
    </row>
    <row r="292" spans="1:10" x14ac:dyDescent="0.25">
      <c r="A292" t="s">
        <v>10</v>
      </c>
      <c r="B292" t="s">
        <v>10</v>
      </c>
      <c r="C292" t="s">
        <v>188</v>
      </c>
      <c r="D292" s="2">
        <v>1230</v>
      </c>
      <c r="E292" t="s">
        <v>99</v>
      </c>
      <c r="F292" t="str">
        <f>_xlfn.XLOOKUP(D292,'[1]LISTA COMPLETA'!$A:$A,'[1]LISTA COMPLETA'!$B:$B)</f>
        <v>ENFERMAGEM</v>
      </c>
      <c r="G292" t="s">
        <v>89</v>
      </c>
      <c r="H292" t="s">
        <v>14</v>
      </c>
      <c r="I292" s="3">
        <v>24</v>
      </c>
      <c r="J292" s="3">
        <v>1</v>
      </c>
    </row>
    <row r="293" spans="1:10" x14ac:dyDescent="0.25">
      <c r="A293" t="s">
        <v>10</v>
      </c>
      <c r="B293" t="s">
        <v>10</v>
      </c>
      <c r="C293" t="s">
        <v>175</v>
      </c>
      <c r="D293" s="2">
        <v>1230</v>
      </c>
      <c r="E293" t="s">
        <v>99</v>
      </c>
      <c r="F293" t="str">
        <f>_xlfn.XLOOKUP(D293,'[1]LISTA COMPLETA'!$A:$A,'[1]LISTA COMPLETA'!$B:$B)</f>
        <v>ENFERMAGEM</v>
      </c>
      <c r="G293" t="s">
        <v>89</v>
      </c>
      <c r="H293" t="s">
        <v>14</v>
      </c>
      <c r="I293" s="3">
        <v>30</v>
      </c>
      <c r="J293" s="3">
        <v>1</v>
      </c>
    </row>
    <row r="294" spans="1:10" x14ac:dyDescent="0.25">
      <c r="A294" t="s">
        <v>16</v>
      </c>
      <c r="B294" t="s">
        <v>16</v>
      </c>
      <c r="C294" t="s">
        <v>189</v>
      </c>
      <c r="D294" s="2">
        <v>1230</v>
      </c>
      <c r="E294" t="s">
        <v>99</v>
      </c>
      <c r="F294" t="str">
        <f>_xlfn.XLOOKUP(D294,'[1]LISTA COMPLETA'!$A:$A,'[1]LISTA COMPLETA'!$B:$B)</f>
        <v>ENFERMAGEM</v>
      </c>
      <c r="G294" t="s">
        <v>89</v>
      </c>
      <c r="H294" t="s">
        <v>14</v>
      </c>
      <c r="I294" s="3">
        <v>37</v>
      </c>
      <c r="J294" s="3">
        <v>1</v>
      </c>
    </row>
    <row r="295" spans="1:10" x14ac:dyDescent="0.25">
      <c r="A295" t="s">
        <v>190</v>
      </c>
      <c r="B295" t="s">
        <v>191</v>
      </c>
      <c r="C295" t="s">
        <v>192</v>
      </c>
      <c r="D295" s="2">
        <v>1230</v>
      </c>
      <c r="E295" t="s">
        <v>99</v>
      </c>
      <c r="F295" t="str">
        <f>_xlfn.XLOOKUP(D295,'[1]LISTA COMPLETA'!$A:$A,'[1]LISTA COMPLETA'!$B:$B)</f>
        <v>ENFERMAGEM</v>
      </c>
      <c r="G295" t="s">
        <v>89</v>
      </c>
      <c r="H295" t="s">
        <v>14</v>
      </c>
      <c r="I295" s="3">
        <v>27</v>
      </c>
      <c r="J295" s="3">
        <v>1</v>
      </c>
    </row>
    <row r="296" spans="1:10" x14ac:dyDescent="0.25">
      <c r="A296" t="s">
        <v>140</v>
      </c>
      <c r="B296" t="s">
        <v>140</v>
      </c>
      <c r="C296" t="s">
        <v>193</v>
      </c>
      <c r="D296" s="2">
        <v>1230</v>
      </c>
      <c r="E296" t="s">
        <v>99</v>
      </c>
      <c r="F296" t="str">
        <f>_xlfn.XLOOKUP(D296,'[1]LISTA COMPLETA'!$A:$A,'[1]LISTA COMPLETA'!$B:$B)</f>
        <v>ENFERMAGEM</v>
      </c>
      <c r="G296" t="s">
        <v>89</v>
      </c>
      <c r="H296" t="s">
        <v>14</v>
      </c>
      <c r="I296" s="3">
        <v>23</v>
      </c>
      <c r="J296" s="3">
        <v>1</v>
      </c>
    </row>
    <row r="297" spans="1:10" x14ac:dyDescent="0.25">
      <c r="A297" t="s">
        <v>70</v>
      </c>
      <c r="B297" t="s">
        <v>70</v>
      </c>
      <c r="C297" t="s">
        <v>71</v>
      </c>
      <c r="D297" s="2">
        <v>1230</v>
      </c>
      <c r="E297" t="s">
        <v>99</v>
      </c>
      <c r="F297" t="str">
        <f>_xlfn.XLOOKUP(D297,'[1]LISTA COMPLETA'!$A:$A,'[1]LISTA COMPLETA'!$B:$B)</f>
        <v>ENFERMAGEM</v>
      </c>
      <c r="G297" t="s">
        <v>89</v>
      </c>
      <c r="H297" t="s">
        <v>14</v>
      </c>
      <c r="I297" s="3">
        <v>35</v>
      </c>
      <c r="J297" s="3">
        <v>1</v>
      </c>
    </row>
    <row r="298" spans="1:10" x14ac:dyDescent="0.25">
      <c r="A298" t="s">
        <v>145</v>
      </c>
      <c r="B298" t="s">
        <v>145</v>
      </c>
      <c r="C298" t="s">
        <v>194</v>
      </c>
      <c r="D298" s="2">
        <v>1230</v>
      </c>
      <c r="E298" t="s">
        <v>99</v>
      </c>
      <c r="F298" t="str">
        <f>_xlfn.XLOOKUP(D298,'[1]LISTA COMPLETA'!$A:$A,'[1]LISTA COMPLETA'!$B:$B)</f>
        <v>ENFERMAGEM</v>
      </c>
      <c r="G298" t="s">
        <v>89</v>
      </c>
      <c r="H298" t="s">
        <v>14</v>
      </c>
      <c r="I298" s="3">
        <v>22</v>
      </c>
      <c r="J298" s="3">
        <v>1</v>
      </c>
    </row>
    <row r="299" spans="1:10" x14ac:dyDescent="0.25">
      <c r="A299" t="s">
        <v>42</v>
      </c>
      <c r="B299" t="s">
        <v>42</v>
      </c>
      <c r="C299" t="s">
        <v>43</v>
      </c>
      <c r="D299" s="2">
        <v>1230</v>
      </c>
      <c r="E299" t="s">
        <v>99</v>
      </c>
      <c r="F299" t="str">
        <f>_xlfn.XLOOKUP(D299,'[1]LISTA COMPLETA'!$A:$A,'[1]LISTA COMPLETA'!$B:$B)</f>
        <v>ENFERMAGEM</v>
      </c>
      <c r="G299" t="s">
        <v>89</v>
      </c>
      <c r="H299" t="s">
        <v>185</v>
      </c>
      <c r="I299" s="3">
        <v>18</v>
      </c>
      <c r="J299" s="3">
        <v>1</v>
      </c>
    </row>
    <row r="300" spans="1:10" x14ac:dyDescent="0.25">
      <c r="A300" t="s">
        <v>118</v>
      </c>
      <c r="B300" t="s">
        <v>118</v>
      </c>
      <c r="C300" t="s">
        <v>160</v>
      </c>
      <c r="D300" s="2">
        <v>1230</v>
      </c>
      <c r="E300" t="s">
        <v>99</v>
      </c>
      <c r="F300" t="str">
        <f>_xlfn.XLOOKUP(D300,'[1]LISTA COMPLETA'!$A:$A,'[1]LISTA COMPLETA'!$B:$B)</f>
        <v>ENFERMAGEM</v>
      </c>
      <c r="G300" t="s">
        <v>89</v>
      </c>
      <c r="H300" t="s">
        <v>14</v>
      </c>
      <c r="I300" s="3">
        <v>25</v>
      </c>
      <c r="J300" s="3">
        <v>1</v>
      </c>
    </row>
    <row r="301" spans="1:10" x14ac:dyDescent="0.25">
      <c r="A301" t="s">
        <v>44</v>
      </c>
      <c r="B301" t="s">
        <v>44</v>
      </c>
      <c r="C301" t="s">
        <v>195</v>
      </c>
      <c r="D301" s="2">
        <v>1230</v>
      </c>
      <c r="E301" t="s">
        <v>99</v>
      </c>
      <c r="F301" t="str">
        <f>_xlfn.XLOOKUP(D301,'[1]LISTA COMPLETA'!$A:$A,'[1]LISTA COMPLETA'!$B:$B)</f>
        <v>ENFERMAGEM</v>
      </c>
      <c r="G301" t="s">
        <v>89</v>
      </c>
      <c r="H301" t="s">
        <v>14</v>
      </c>
      <c r="I301" s="3">
        <v>30</v>
      </c>
      <c r="J301" s="3">
        <v>1</v>
      </c>
    </row>
    <row r="302" spans="1:10" x14ac:dyDescent="0.25">
      <c r="A302" t="s">
        <v>44</v>
      </c>
      <c r="B302" t="s">
        <v>44</v>
      </c>
      <c r="C302" t="s">
        <v>196</v>
      </c>
      <c r="D302" s="2">
        <v>1230</v>
      </c>
      <c r="E302" t="s">
        <v>99</v>
      </c>
      <c r="F302" t="str">
        <f>_xlfn.XLOOKUP(D302,'[1]LISTA COMPLETA'!$A:$A,'[1]LISTA COMPLETA'!$B:$B)</f>
        <v>ENFERMAGEM</v>
      </c>
      <c r="G302" t="s">
        <v>89</v>
      </c>
      <c r="H302" t="s">
        <v>14</v>
      </c>
      <c r="I302" s="3">
        <v>47</v>
      </c>
      <c r="J302" s="3">
        <v>2</v>
      </c>
    </row>
    <row r="303" spans="1:10" x14ac:dyDescent="0.25">
      <c r="A303" t="s">
        <v>44</v>
      </c>
      <c r="B303" t="s">
        <v>147</v>
      </c>
      <c r="C303" t="s">
        <v>148</v>
      </c>
      <c r="D303" s="2">
        <v>1230</v>
      </c>
      <c r="E303" t="s">
        <v>99</v>
      </c>
      <c r="F303" t="str">
        <f>_xlfn.XLOOKUP(D303,'[1]LISTA COMPLETA'!$A:$A,'[1]LISTA COMPLETA'!$B:$B)</f>
        <v>ENFERMAGEM</v>
      </c>
      <c r="G303" t="s">
        <v>89</v>
      </c>
      <c r="H303" t="s">
        <v>14</v>
      </c>
      <c r="I303" s="3">
        <v>28</v>
      </c>
      <c r="J303" s="3">
        <v>1</v>
      </c>
    </row>
    <row r="304" spans="1:10" x14ac:dyDescent="0.25">
      <c r="A304" t="s">
        <v>46</v>
      </c>
      <c r="B304" t="s">
        <v>46</v>
      </c>
      <c r="C304" t="s">
        <v>121</v>
      </c>
      <c r="D304" s="2">
        <v>1230</v>
      </c>
      <c r="E304" t="s">
        <v>99</v>
      </c>
      <c r="F304" t="str">
        <f>_xlfn.XLOOKUP(D304,'[1]LISTA COMPLETA'!$A:$A,'[1]LISTA COMPLETA'!$B:$B)</f>
        <v>ENFERMAGEM</v>
      </c>
      <c r="G304" t="s">
        <v>89</v>
      </c>
      <c r="H304" t="s">
        <v>14</v>
      </c>
      <c r="I304" s="3">
        <v>24</v>
      </c>
      <c r="J304" s="3">
        <v>1</v>
      </c>
    </row>
    <row r="305" spans="1:10" x14ac:dyDescent="0.25">
      <c r="A305" t="s">
        <v>48</v>
      </c>
      <c r="B305" t="s">
        <v>197</v>
      </c>
      <c r="C305" t="s">
        <v>198</v>
      </c>
      <c r="D305" s="2">
        <v>1230</v>
      </c>
      <c r="E305" t="s">
        <v>99</v>
      </c>
      <c r="F305" t="str">
        <f>_xlfn.XLOOKUP(D305,'[1]LISTA COMPLETA'!$A:$A,'[1]LISTA COMPLETA'!$B:$B)</f>
        <v>ENFERMAGEM</v>
      </c>
      <c r="G305" t="s">
        <v>89</v>
      </c>
      <c r="H305" t="s">
        <v>14</v>
      </c>
      <c r="I305" s="3">
        <v>23</v>
      </c>
      <c r="J305" s="3">
        <v>1</v>
      </c>
    </row>
    <row r="306" spans="1:10" x14ac:dyDescent="0.25">
      <c r="A306" t="s">
        <v>48</v>
      </c>
      <c r="B306" t="s">
        <v>48</v>
      </c>
      <c r="C306" t="s">
        <v>73</v>
      </c>
      <c r="D306" s="2">
        <v>1230</v>
      </c>
      <c r="E306" t="s">
        <v>99</v>
      </c>
      <c r="F306" t="str">
        <f>_xlfn.XLOOKUP(D306,'[1]LISTA COMPLETA'!$A:$A,'[1]LISTA COMPLETA'!$B:$B)</f>
        <v>ENFERMAGEM</v>
      </c>
      <c r="G306" t="s">
        <v>89</v>
      </c>
      <c r="H306" t="s">
        <v>14</v>
      </c>
      <c r="I306" s="3">
        <v>32</v>
      </c>
      <c r="J306" s="3">
        <v>1</v>
      </c>
    </row>
    <row r="307" spans="1:10" x14ac:dyDescent="0.25">
      <c r="A307" t="s">
        <v>51</v>
      </c>
      <c r="B307" t="s">
        <v>51</v>
      </c>
      <c r="C307" t="s">
        <v>122</v>
      </c>
      <c r="D307" s="2">
        <v>1230</v>
      </c>
      <c r="E307" t="s">
        <v>99</v>
      </c>
      <c r="F307" t="str">
        <f>_xlfn.XLOOKUP(D307,'[1]LISTA COMPLETA'!$A:$A,'[1]LISTA COMPLETA'!$B:$B)</f>
        <v>ENFERMAGEM</v>
      </c>
      <c r="G307" t="s">
        <v>89</v>
      </c>
      <c r="H307" t="s">
        <v>14</v>
      </c>
      <c r="I307" s="3">
        <v>29</v>
      </c>
      <c r="J307" s="3">
        <v>1</v>
      </c>
    </row>
    <row r="308" spans="1:10" x14ac:dyDescent="0.25">
      <c r="A308" t="s">
        <v>123</v>
      </c>
      <c r="B308" t="s">
        <v>123</v>
      </c>
      <c r="C308" t="s">
        <v>126</v>
      </c>
      <c r="D308" s="2">
        <v>1230</v>
      </c>
      <c r="E308" t="s">
        <v>99</v>
      </c>
      <c r="F308" t="str">
        <f>_xlfn.XLOOKUP(D308,'[1]LISTA COMPLETA'!$A:$A,'[1]LISTA COMPLETA'!$B:$B)</f>
        <v>ENFERMAGEM</v>
      </c>
      <c r="G308" t="s">
        <v>89</v>
      </c>
      <c r="H308" t="s">
        <v>14</v>
      </c>
      <c r="I308" s="3">
        <v>21</v>
      </c>
      <c r="J308" s="3">
        <v>1</v>
      </c>
    </row>
    <row r="309" spans="1:10" x14ac:dyDescent="0.25">
      <c r="A309" t="s">
        <v>54</v>
      </c>
      <c r="B309" t="s">
        <v>54</v>
      </c>
      <c r="C309" t="s">
        <v>55</v>
      </c>
      <c r="D309" s="2">
        <v>1230</v>
      </c>
      <c r="E309" t="s">
        <v>99</v>
      </c>
      <c r="F309" t="str">
        <f>_xlfn.XLOOKUP(D309,'[1]LISTA COMPLETA'!$A:$A,'[1]LISTA COMPLETA'!$B:$B)</f>
        <v>ENFERMAGEM</v>
      </c>
      <c r="G309" t="s">
        <v>89</v>
      </c>
      <c r="H309" t="s">
        <v>14</v>
      </c>
      <c r="I309" s="3">
        <v>15</v>
      </c>
      <c r="J309" s="3">
        <v>1</v>
      </c>
    </row>
    <row r="310" spans="1:10" x14ac:dyDescent="0.25">
      <c r="A310" t="s">
        <v>56</v>
      </c>
      <c r="B310" t="s">
        <v>56</v>
      </c>
      <c r="C310" t="s">
        <v>162</v>
      </c>
      <c r="D310" s="2">
        <v>1230</v>
      </c>
      <c r="E310" t="s">
        <v>99</v>
      </c>
      <c r="F310" t="str">
        <f>_xlfn.XLOOKUP(D310,'[1]LISTA COMPLETA'!$A:$A,'[1]LISTA COMPLETA'!$B:$B)</f>
        <v>ENFERMAGEM</v>
      </c>
      <c r="G310" t="s">
        <v>89</v>
      </c>
      <c r="H310" t="s">
        <v>14</v>
      </c>
      <c r="I310" s="3">
        <v>24</v>
      </c>
      <c r="J310" s="3">
        <v>1</v>
      </c>
    </row>
    <row r="311" spans="1:10" x14ac:dyDescent="0.25">
      <c r="A311" t="s">
        <v>56</v>
      </c>
      <c r="B311" t="s">
        <v>56</v>
      </c>
      <c r="C311" t="s">
        <v>178</v>
      </c>
      <c r="D311" s="2">
        <v>1230</v>
      </c>
      <c r="E311" t="s">
        <v>99</v>
      </c>
      <c r="F311" t="str">
        <f>_xlfn.XLOOKUP(D311,'[1]LISTA COMPLETA'!$A:$A,'[1]LISTA COMPLETA'!$B:$B)</f>
        <v>ENFERMAGEM</v>
      </c>
      <c r="G311" t="s">
        <v>89</v>
      </c>
      <c r="H311" t="s">
        <v>14</v>
      </c>
      <c r="I311" s="3">
        <v>59</v>
      </c>
      <c r="J311" s="3">
        <v>2</v>
      </c>
    </row>
    <row r="312" spans="1:10" x14ac:dyDescent="0.25">
      <c r="A312" t="s">
        <v>60</v>
      </c>
      <c r="B312" t="s">
        <v>60</v>
      </c>
      <c r="C312" t="s">
        <v>199</v>
      </c>
      <c r="D312" s="2">
        <v>1230</v>
      </c>
      <c r="E312" t="s">
        <v>99</v>
      </c>
      <c r="F312" t="str">
        <f>_xlfn.XLOOKUP(D312,'[1]LISTA COMPLETA'!$A:$A,'[1]LISTA COMPLETA'!$B:$B)</f>
        <v>ENFERMAGEM</v>
      </c>
      <c r="G312" t="s">
        <v>89</v>
      </c>
      <c r="H312" t="s">
        <v>14</v>
      </c>
      <c r="I312" s="3">
        <v>28</v>
      </c>
      <c r="J312" s="3">
        <v>1</v>
      </c>
    </row>
    <row r="313" spans="1:10" x14ac:dyDescent="0.25">
      <c r="A313" t="s">
        <v>103</v>
      </c>
      <c r="B313" t="s">
        <v>154</v>
      </c>
      <c r="C313" t="s">
        <v>155</v>
      </c>
      <c r="D313" s="2">
        <v>1230</v>
      </c>
      <c r="E313" t="s">
        <v>99</v>
      </c>
      <c r="F313" t="str">
        <f>_xlfn.XLOOKUP(D313,'[1]LISTA COMPLETA'!$A:$A,'[1]LISTA COMPLETA'!$B:$B)</f>
        <v>ENFERMAGEM</v>
      </c>
      <c r="G313" t="s">
        <v>89</v>
      </c>
      <c r="H313" t="s">
        <v>14</v>
      </c>
      <c r="I313" s="3">
        <v>23</v>
      </c>
      <c r="J313" s="3">
        <v>1</v>
      </c>
    </row>
    <row r="314" spans="1:10" x14ac:dyDescent="0.25">
      <c r="A314" t="s">
        <v>93</v>
      </c>
      <c r="B314" t="s">
        <v>94</v>
      </c>
      <c r="C314" t="s">
        <v>95</v>
      </c>
      <c r="D314" s="2">
        <v>1230</v>
      </c>
      <c r="E314" t="s">
        <v>99</v>
      </c>
      <c r="F314" t="str">
        <f>_xlfn.XLOOKUP(D314,'[1]LISTA COMPLETA'!$A:$A,'[1]LISTA COMPLETA'!$B:$B)</f>
        <v>ENFERMAGEM</v>
      </c>
      <c r="G314" t="s">
        <v>89</v>
      </c>
      <c r="H314" t="s">
        <v>14</v>
      </c>
      <c r="I314" s="3">
        <v>17</v>
      </c>
      <c r="J314" s="3">
        <v>1</v>
      </c>
    </row>
    <row r="315" spans="1:10" x14ac:dyDescent="0.25">
      <c r="A315" t="s">
        <v>130</v>
      </c>
      <c r="B315" t="s">
        <v>130</v>
      </c>
      <c r="C315" t="s">
        <v>131</v>
      </c>
      <c r="D315" s="2">
        <v>1230</v>
      </c>
      <c r="E315" t="s">
        <v>99</v>
      </c>
      <c r="F315" t="str">
        <f>_xlfn.XLOOKUP(D315,'[1]LISTA COMPLETA'!$A:$A,'[1]LISTA COMPLETA'!$B:$B)</f>
        <v>ENFERMAGEM</v>
      </c>
      <c r="G315" t="s">
        <v>89</v>
      </c>
      <c r="H315" t="s">
        <v>14</v>
      </c>
      <c r="I315" s="3">
        <v>27</v>
      </c>
      <c r="J315" s="3">
        <v>1</v>
      </c>
    </row>
    <row r="316" spans="1:10" x14ac:dyDescent="0.25">
      <c r="A316" t="s">
        <v>18</v>
      </c>
      <c r="B316" t="s">
        <v>18</v>
      </c>
      <c r="C316" t="s">
        <v>133</v>
      </c>
      <c r="D316" s="2">
        <v>1297</v>
      </c>
      <c r="E316" t="s">
        <v>100</v>
      </c>
      <c r="F316" t="str">
        <f>_xlfn.XLOOKUP(D316,'[1]LISTA COMPLETA'!$A:$A,'[1]LISTA COMPLETA'!$B:$B)</f>
        <v>ENFERMAGEM</v>
      </c>
      <c r="G316" t="s">
        <v>26</v>
      </c>
      <c r="H316" t="s">
        <v>14</v>
      </c>
      <c r="I316" s="3">
        <v>22</v>
      </c>
      <c r="J316" s="3">
        <v>1</v>
      </c>
    </row>
    <row r="317" spans="1:10" x14ac:dyDescent="0.25">
      <c r="A317" t="s">
        <v>18</v>
      </c>
      <c r="B317" t="s">
        <v>18</v>
      </c>
      <c r="C317" t="s">
        <v>133</v>
      </c>
      <c r="D317" s="2">
        <v>1297</v>
      </c>
      <c r="E317" t="s">
        <v>100</v>
      </c>
      <c r="F317" t="str">
        <f>_xlfn.XLOOKUP(D317,'[1]LISTA COMPLETA'!$A:$A,'[1]LISTA COMPLETA'!$B:$B)</f>
        <v>ENFERMAGEM</v>
      </c>
      <c r="G317" t="s">
        <v>15</v>
      </c>
      <c r="H317" t="s">
        <v>14</v>
      </c>
      <c r="I317" s="3">
        <v>30</v>
      </c>
      <c r="J317" s="3">
        <v>1</v>
      </c>
    </row>
    <row r="318" spans="1:10" x14ac:dyDescent="0.25">
      <c r="A318" t="s">
        <v>18</v>
      </c>
      <c r="B318" t="s">
        <v>18</v>
      </c>
      <c r="C318" t="s">
        <v>200</v>
      </c>
      <c r="D318" s="2">
        <v>921</v>
      </c>
      <c r="E318" t="s">
        <v>101</v>
      </c>
      <c r="F318" t="str">
        <f>_xlfn.XLOOKUP(D318,'[1]LISTA COMPLETA'!$A:$A,'[1]LISTA COMPLETA'!$B:$B)</f>
        <v>EDIFICAÇÕES</v>
      </c>
      <c r="G318" t="s">
        <v>15</v>
      </c>
      <c r="H318" t="s">
        <v>14</v>
      </c>
      <c r="I318" s="3">
        <v>6</v>
      </c>
      <c r="J318" s="3">
        <v>1</v>
      </c>
    </row>
    <row r="319" spans="1:10" x14ac:dyDescent="0.25">
      <c r="A319" t="s">
        <v>18</v>
      </c>
      <c r="B319" t="s">
        <v>18</v>
      </c>
      <c r="C319" t="s">
        <v>200</v>
      </c>
      <c r="D319" s="2">
        <v>921</v>
      </c>
      <c r="E319" t="s">
        <v>101</v>
      </c>
      <c r="F319" t="str">
        <f>_xlfn.XLOOKUP(D319,'[1]LISTA COMPLETA'!$A:$A,'[1]LISTA COMPLETA'!$B:$B)</f>
        <v>EDIFICAÇÕES</v>
      </c>
      <c r="G319" t="s">
        <v>89</v>
      </c>
      <c r="H319" t="s">
        <v>14</v>
      </c>
      <c r="I319" s="3">
        <v>4</v>
      </c>
      <c r="J319" s="3">
        <v>1</v>
      </c>
    </row>
    <row r="320" spans="1:10" x14ac:dyDescent="0.25">
      <c r="A320" t="s">
        <v>18</v>
      </c>
      <c r="B320" t="s">
        <v>18</v>
      </c>
      <c r="C320" t="s">
        <v>200</v>
      </c>
      <c r="D320" s="2">
        <v>1254</v>
      </c>
      <c r="E320" t="s">
        <v>159</v>
      </c>
      <c r="F320" t="str">
        <f>_xlfn.XLOOKUP(D320,'[1]LISTA COMPLETA'!$A:$A,'[1]LISTA COMPLETA'!$B:$B)</f>
        <v>QUÍMICA</v>
      </c>
      <c r="G320" t="s">
        <v>13</v>
      </c>
      <c r="H320" t="s">
        <v>14</v>
      </c>
      <c r="I320" s="3">
        <v>42</v>
      </c>
      <c r="J320" s="3">
        <v>1</v>
      </c>
    </row>
    <row r="321" spans="1:10" x14ac:dyDescent="0.25">
      <c r="A321" t="s">
        <v>18</v>
      </c>
      <c r="B321" t="s">
        <v>18</v>
      </c>
      <c r="C321" t="s">
        <v>200</v>
      </c>
      <c r="D321" s="2">
        <v>1254</v>
      </c>
      <c r="E321" t="s">
        <v>159</v>
      </c>
      <c r="F321" t="str">
        <f>_xlfn.XLOOKUP(D321,'[1]LISTA COMPLETA'!$A:$A,'[1]LISTA COMPLETA'!$B:$B)</f>
        <v>QUÍMICA</v>
      </c>
      <c r="G321" t="s">
        <v>89</v>
      </c>
      <c r="H321" t="s">
        <v>14</v>
      </c>
      <c r="I321" s="3">
        <v>10</v>
      </c>
      <c r="J321" s="3">
        <v>1</v>
      </c>
    </row>
    <row r="322" spans="1:10" x14ac:dyDescent="0.25">
      <c r="A322" t="s">
        <v>134</v>
      </c>
      <c r="B322" t="s">
        <v>179</v>
      </c>
      <c r="C322" t="s">
        <v>180</v>
      </c>
      <c r="D322" s="2">
        <v>1297</v>
      </c>
      <c r="E322" t="s">
        <v>100</v>
      </c>
      <c r="F322" t="str">
        <f>_xlfn.XLOOKUP(D322,'[1]LISTA COMPLETA'!$A:$A,'[1]LISTA COMPLETA'!$B:$B)</f>
        <v>ENFERMAGEM</v>
      </c>
      <c r="G322" t="s">
        <v>13</v>
      </c>
      <c r="H322" t="s">
        <v>14</v>
      </c>
      <c r="I322" s="3">
        <v>41</v>
      </c>
      <c r="J322" s="3">
        <v>1</v>
      </c>
    </row>
    <row r="323" spans="1:10" x14ac:dyDescent="0.25">
      <c r="A323" t="s">
        <v>134</v>
      </c>
      <c r="B323" t="s">
        <v>179</v>
      </c>
      <c r="C323" t="s">
        <v>180</v>
      </c>
      <c r="D323" s="2">
        <v>1297</v>
      </c>
      <c r="E323" t="s">
        <v>100</v>
      </c>
      <c r="F323" t="str">
        <f>_xlfn.XLOOKUP(D323,'[1]LISTA COMPLETA'!$A:$A,'[1]LISTA COMPLETA'!$B:$B)</f>
        <v>ENFERMAGEM</v>
      </c>
      <c r="G323" t="s">
        <v>26</v>
      </c>
      <c r="H323" t="s">
        <v>14</v>
      </c>
      <c r="I323" s="3">
        <v>27</v>
      </c>
      <c r="J323" s="3">
        <v>1</v>
      </c>
    </row>
    <row r="324" spans="1:10" x14ac:dyDescent="0.25">
      <c r="A324" t="s">
        <v>134</v>
      </c>
      <c r="B324" t="s">
        <v>179</v>
      </c>
      <c r="C324" t="s">
        <v>180</v>
      </c>
      <c r="D324" s="2">
        <v>1297</v>
      </c>
      <c r="E324" t="s">
        <v>100</v>
      </c>
      <c r="F324" t="str">
        <f>_xlfn.XLOOKUP(D324,'[1]LISTA COMPLETA'!$A:$A,'[1]LISTA COMPLETA'!$B:$B)</f>
        <v>ENFERMAGEM</v>
      </c>
      <c r="G324" t="s">
        <v>15</v>
      </c>
      <c r="H324" t="s">
        <v>14</v>
      </c>
      <c r="I324" s="3">
        <v>18</v>
      </c>
      <c r="J324" s="3">
        <v>1</v>
      </c>
    </row>
    <row r="325" spans="1:10" x14ac:dyDescent="0.25">
      <c r="A325" t="s">
        <v>134</v>
      </c>
      <c r="B325" t="s">
        <v>181</v>
      </c>
      <c r="C325" t="s">
        <v>182</v>
      </c>
      <c r="D325" s="2">
        <v>1297</v>
      </c>
      <c r="E325" t="s">
        <v>100</v>
      </c>
      <c r="F325" t="str">
        <f>_xlfn.XLOOKUP(D325,'[1]LISTA COMPLETA'!$A:$A,'[1]LISTA COMPLETA'!$B:$B)</f>
        <v>ENFERMAGEM</v>
      </c>
      <c r="G325" t="s">
        <v>13</v>
      </c>
      <c r="H325" t="s">
        <v>14</v>
      </c>
      <c r="I325" s="3">
        <v>41</v>
      </c>
      <c r="J325" s="3">
        <v>1</v>
      </c>
    </row>
    <row r="326" spans="1:10" x14ac:dyDescent="0.25">
      <c r="A326" t="s">
        <v>134</v>
      </c>
      <c r="B326" t="s">
        <v>181</v>
      </c>
      <c r="C326" t="s">
        <v>182</v>
      </c>
      <c r="D326" s="2">
        <v>1297</v>
      </c>
      <c r="E326" t="s">
        <v>100</v>
      </c>
      <c r="F326" t="str">
        <f>_xlfn.XLOOKUP(D326,'[1]LISTA COMPLETA'!$A:$A,'[1]LISTA COMPLETA'!$B:$B)</f>
        <v>ENFERMAGEM</v>
      </c>
      <c r="G326" t="s">
        <v>26</v>
      </c>
      <c r="H326" t="s">
        <v>14</v>
      </c>
      <c r="I326" s="3">
        <v>29</v>
      </c>
      <c r="J326" s="3">
        <v>1</v>
      </c>
    </row>
    <row r="327" spans="1:10" x14ac:dyDescent="0.25">
      <c r="A327" t="s">
        <v>134</v>
      </c>
      <c r="B327" t="s">
        <v>181</v>
      </c>
      <c r="C327" t="s">
        <v>182</v>
      </c>
      <c r="D327" s="2">
        <v>1297</v>
      </c>
      <c r="E327" t="s">
        <v>100</v>
      </c>
      <c r="F327" t="str">
        <f>_xlfn.XLOOKUP(D327,'[1]LISTA COMPLETA'!$A:$A,'[1]LISTA COMPLETA'!$B:$B)</f>
        <v>ENFERMAGEM</v>
      </c>
      <c r="G327" t="s">
        <v>15</v>
      </c>
      <c r="H327" t="s">
        <v>14</v>
      </c>
      <c r="I327" s="3">
        <v>25</v>
      </c>
      <c r="J327" s="3">
        <v>1</v>
      </c>
    </row>
    <row r="328" spans="1:10" x14ac:dyDescent="0.25">
      <c r="A328" t="s">
        <v>22</v>
      </c>
      <c r="B328" t="s">
        <v>183</v>
      </c>
      <c r="C328" t="s">
        <v>184</v>
      </c>
      <c r="D328" s="2">
        <v>1297</v>
      </c>
      <c r="E328" t="s">
        <v>100</v>
      </c>
      <c r="F328" t="str">
        <f>_xlfn.XLOOKUP(D328,'[1]LISTA COMPLETA'!$A:$A,'[1]LISTA COMPLETA'!$B:$B)</f>
        <v>ENFERMAGEM</v>
      </c>
      <c r="G328" t="s">
        <v>13</v>
      </c>
      <c r="H328" t="s">
        <v>14</v>
      </c>
      <c r="I328" s="3">
        <v>41</v>
      </c>
      <c r="J328" s="3">
        <v>1</v>
      </c>
    </row>
    <row r="329" spans="1:10" x14ac:dyDescent="0.25">
      <c r="A329" t="s">
        <v>22</v>
      </c>
      <c r="B329" t="s">
        <v>183</v>
      </c>
      <c r="C329" t="s">
        <v>184</v>
      </c>
      <c r="D329" s="2">
        <v>1297</v>
      </c>
      <c r="E329" t="s">
        <v>100</v>
      </c>
      <c r="F329" t="str">
        <f>_xlfn.XLOOKUP(D329,'[1]LISTA COMPLETA'!$A:$A,'[1]LISTA COMPLETA'!$B:$B)</f>
        <v>ENFERMAGEM</v>
      </c>
      <c r="G329" t="s">
        <v>26</v>
      </c>
      <c r="H329" t="s">
        <v>14</v>
      </c>
      <c r="I329" s="3">
        <v>32</v>
      </c>
      <c r="J329" s="3">
        <v>1</v>
      </c>
    </row>
    <row r="330" spans="1:10" x14ac:dyDescent="0.25">
      <c r="A330" t="s">
        <v>22</v>
      </c>
      <c r="B330" t="s">
        <v>183</v>
      </c>
      <c r="C330" t="s">
        <v>184</v>
      </c>
      <c r="D330" s="2">
        <v>1297</v>
      </c>
      <c r="E330" t="s">
        <v>100</v>
      </c>
      <c r="F330" t="str">
        <f>_xlfn.XLOOKUP(D330,'[1]LISTA COMPLETA'!$A:$A,'[1]LISTA COMPLETA'!$B:$B)</f>
        <v>ENFERMAGEM</v>
      </c>
      <c r="G330" t="s">
        <v>15</v>
      </c>
      <c r="H330" t="s">
        <v>14</v>
      </c>
      <c r="I330" s="3">
        <v>19</v>
      </c>
      <c r="J330" s="3">
        <v>1</v>
      </c>
    </row>
    <row r="331" spans="1:10" x14ac:dyDescent="0.25">
      <c r="A331" t="s">
        <v>22</v>
      </c>
      <c r="B331" t="s">
        <v>29</v>
      </c>
      <c r="C331" t="s">
        <v>30</v>
      </c>
      <c r="D331" s="2">
        <v>1297</v>
      </c>
      <c r="E331" t="s">
        <v>100</v>
      </c>
      <c r="F331" t="str">
        <f>_xlfn.XLOOKUP(D331,'[1]LISTA COMPLETA'!$A:$A,'[1]LISTA COMPLETA'!$B:$B)</f>
        <v>ENFERMAGEM</v>
      </c>
      <c r="G331" t="s">
        <v>13</v>
      </c>
      <c r="H331" t="s">
        <v>14</v>
      </c>
      <c r="I331" s="3">
        <v>39</v>
      </c>
      <c r="J331" s="3">
        <v>1</v>
      </c>
    </row>
    <row r="332" spans="1:10" x14ac:dyDescent="0.25">
      <c r="A332" t="s">
        <v>22</v>
      </c>
      <c r="B332" t="s">
        <v>29</v>
      </c>
      <c r="C332" t="s">
        <v>30</v>
      </c>
      <c r="D332" s="2">
        <v>1297</v>
      </c>
      <c r="E332" t="s">
        <v>100</v>
      </c>
      <c r="F332" t="str">
        <f>_xlfn.XLOOKUP(D332,'[1]LISTA COMPLETA'!$A:$A,'[1]LISTA COMPLETA'!$B:$B)</f>
        <v>ENFERMAGEM</v>
      </c>
      <c r="G332" t="s">
        <v>26</v>
      </c>
      <c r="H332" t="s">
        <v>14</v>
      </c>
      <c r="I332" s="3">
        <v>33</v>
      </c>
      <c r="J332" s="3">
        <v>1</v>
      </c>
    </row>
    <row r="333" spans="1:10" x14ac:dyDescent="0.25">
      <c r="A333" t="s">
        <v>22</v>
      </c>
      <c r="B333" t="s">
        <v>29</v>
      </c>
      <c r="C333" t="s">
        <v>30</v>
      </c>
      <c r="D333" s="2">
        <v>1297</v>
      </c>
      <c r="E333" t="s">
        <v>100</v>
      </c>
      <c r="F333" t="str">
        <f>_xlfn.XLOOKUP(D333,'[1]LISTA COMPLETA'!$A:$A,'[1]LISTA COMPLETA'!$B:$B)</f>
        <v>ENFERMAGEM</v>
      </c>
      <c r="G333" t="s">
        <v>15</v>
      </c>
      <c r="H333" t="s">
        <v>14</v>
      </c>
      <c r="I333" s="3">
        <v>41</v>
      </c>
      <c r="J333" s="3">
        <v>1</v>
      </c>
    </row>
    <row r="334" spans="1:10" x14ac:dyDescent="0.25">
      <c r="A334" t="s">
        <v>201</v>
      </c>
      <c r="B334" t="s">
        <v>202</v>
      </c>
      <c r="C334" t="s">
        <v>203</v>
      </c>
      <c r="D334" s="2">
        <v>1297</v>
      </c>
      <c r="E334" t="s">
        <v>100</v>
      </c>
      <c r="F334" t="str">
        <f>_xlfn.XLOOKUP(D334,'[1]LISTA COMPLETA'!$A:$A,'[1]LISTA COMPLETA'!$B:$B)</f>
        <v>ENFERMAGEM</v>
      </c>
      <c r="G334" t="s">
        <v>13</v>
      </c>
      <c r="H334" t="s">
        <v>14</v>
      </c>
      <c r="I334" s="3">
        <v>40</v>
      </c>
      <c r="J334" s="3">
        <v>1</v>
      </c>
    </row>
    <row r="335" spans="1:10" x14ac:dyDescent="0.25">
      <c r="A335" t="s">
        <v>201</v>
      </c>
      <c r="B335" t="s">
        <v>202</v>
      </c>
      <c r="C335" t="s">
        <v>203</v>
      </c>
      <c r="D335" s="2">
        <v>1297</v>
      </c>
      <c r="E335" t="s">
        <v>100</v>
      </c>
      <c r="F335" t="str">
        <f>_xlfn.XLOOKUP(D335,'[1]LISTA COMPLETA'!$A:$A,'[1]LISTA COMPLETA'!$B:$B)</f>
        <v>ENFERMAGEM</v>
      </c>
      <c r="G335" t="s">
        <v>15</v>
      </c>
      <c r="H335" t="s">
        <v>14</v>
      </c>
      <c r="I335" s="3">
        <v>56</v>
      </c>
      <c r="J335" s="3">
        <v>2</v>
      </c>
    </row>
    <row r="336" spans="1:10" x14ac:dyDescent="0.25">
      <c r="A336" t="s">
        <v>111</v>
      </c>
      <c r="B336" t="s">
        <v>111</v>
      </c>
      <c r="C336" t="s">
        <v>112</v>
      </c>
      <c r="D336" s="2">
        <v>1297</v>
      </c>
      <c r="E336" t="s">
        <v>100</v>
      </c>
      <c r="F336" t="str">
        <f>_xlfn.XLOOKUP(D336,'[1]LISTA COMPLETA'!$A:$A,'[1]LISTA COMPLETA'!$B:$B)</f>
        <v>ENFERMAGEM</v>
      </c>
      <c r="G336" t="s">
        <v>13</v>
      </c>
      <c r="H336" t="s">
        <v>14</v>
      </c>
      <c r="I336" s="3">
        <v>40</v>
      </c>
      <c r="J336" s="3">
        <v>1</v>
      </c>
    </row>
    <row r="337" spans="1:10" x14ac:dyDescent="0.25">
      <c r="A337" t="s">
        <v>111</v>
      </c>
      <c r="B337" t="s">
        <v>111</v>
      </c>
      <c r="C337" t="s">
        <v>112</v>
      </c>
      <c r="D337" s="2">
        <v>1297</v>
      </c>
      <c r="E337" t="s">
        <v>100</v>
      </c>
      <c r="F337" t="str">
        <f>_xlfn.XLOOKUP(D337,'[1]LISTA COMPLETA'!$A:$A,'[1]LISTA COMPLETA'!$B:$B)</f>
        <v>ENFERMAGEM</v>
      </c>
      <c r="G337" t="s">
        <v>26</v>
      </c>
      <c r="H337" t="s">
        <v>14</v>
      </c>
      <c r="I337" s="3">
        <v>36</v>
      </c>
      <c r="J337" s="3">
        <v>1</v>
      </c>
    </row>
    <row r="338" spans="1:10" x14ac:dyDescent="0.25">
      <c r="A338" t="s">
        <v>111</v>
      </c>
      <c r="B338" t="s">
        <v>111</v>
      </c>
      <c r="C338" t="s">
        <v>112</v>
      </c>
      <c r="D338" s="2">
        <v>1297</v>
      </c>
      <c r="E338" t="s">
        <v>100</v>
      </c>
      <c r="F338" t="str">
        <f>_xlfn.XLOOKUP(D338,'[1]LISTA COMPLETA'!$A:$A,'[1]LISTA COMPLETA'!$B:$B)</f>
        <v>ENFERMAGEM</v>
      </c>
      <c r="G338" t="s">
        <v>15</v>
      </c>
      <c r="H338" t="s">
        <v>14</v>
      </c>
      <c r="I338" s="3">
        <v>30</v>
      </c>
      <c r="J338" s="3">
        <v>1</v>
      </c>
    </row>
    <row r="339" spans="1:10" x14ac:dyDescent="0.25">
      <c r="A339" t="s">
        <v>111</v>
      </c>
      <c r="B339" t="s">
        <v>114</v>
      </c>
      <c r="C339" t="s">
        <v>115</v>
      </c>
      <c r="D339" s="2">
        <v>1297</v>
      </c>
      <c r="E339" t="s">
        <v>100</v>
      </c>
      <c r="F339" t="str">
        <f>_xlfn.XLOOKUP(D339,'[1]LISTA COMPLETA'!$A:$A,'[1]LISTA COMPLETA'!$B:$B)</f>
        <v>ENFERMAGEM</v>
      </c>
      <c r="G339" t="s">
        <v>13</v>
      </c>
      <c r="H339" t="s">
        <v>14</v>
      </c>
      <c r="I339" s="3">
        <v>40</v>
      </c>
      <c r="J339" s="3">
        <v>1</v>
      </c>
    </row>
    <row r="340" spans="1:10" x14ac:dyDescent="0.25">
      <c r="A340" t="s">
        <v>111</v>
      </c>
      <c r="B340" t="s">
        <v>114</v>
      </c>
      <c r="C340" t="s">
        <v>115</v>
      </c>
      <c r="D340" s="2">
        <v>1297</v>
      </c>
      <c r="E340" t="s">
        <v>100</v>
      </c>
      <c r="F340" t="str">
        <f>_xlfn.XLOOKUP(D340,'[1]LISTA COMPLETA'!$A:$A,'[1]LISTA COMPLETA'!$B:$B)</f>
        <v>ENFERMAGEM</v>
      </c>
      <c r="G340" t="s">
        <v>15</v>
      </c>
      <c r="H340" t="s">
        <v>14</v>
      </c>
      <c r="I340" s="3">
        <v>13</v>
      </c>
      <c r="J340" s="3">
        <v>1</v>
      </c>
    </row>
    <row r="341" spans="1:10" x14ac:dyDescent="0.25">
      <c r="A341" t="s">
        <v>31</v>
      </c>
      <c r="B341" t="s">
        <v>31</v>
      </c>
      <c r="C341" t="s">
        <v>32</v>
      </c>
      <c r="D341" s="2">
        <v>1297</v>
      </c>
      <c r="E341" t="s">
        <v>100</v>
      </c>
      <c r="F341" t="str">
        <f>_xlfn.XLOOKUP(D341,'[1]LISTA COMPLETA'!$A:$A,'[1]LISTA COMPLETA'!$B:$B)</f>
        <v>ENFERMAGEM</v>
      </c>
      <c r="G341" t="s">
        <v>13</v>
      </c>
      <c r="H341" t="s">
        <v>14</v>
      </c>
      <c r="I341" s="3">
        <v>74</v>
      </c>
      <c r="J341" s="3">
        <v>2</v>
      </c>
    </row>
    <row r="342" spans="1:10" x14ac:dyDescent="0.25">
      <c r="A342" t="s">
        <v>31</v>
      </c>
      <c r="B342" t="s">
        <v>31</v>
      </c>
      <c r="C342" t="s">
        <v>32</v>
      </c>
      <c r="D342" s="2">
        <v>1297</v>
      </c>
      <c r="E342" t="s">
        <v>100</v>
      </c>
      <c r="F342" t="str">
        <f>_xlfn.XLOOKUP(D342,'[1]LISTA COMPLETA'!$A:$A,'[1]LISTA COMPLETA'!$B:$B)</f>
        <v>ENFERMAGEM</v>
      </c>
      <c r="G342" t="s">
        <v>13</v>
      </c>
      <c r="H342" t="s">
        <v>185</v>
      </c>
      <c r="I342" s="3">
        <v>44</v>
      </c>
      <c r="J342" s="3">
        <v>1</v>
      </c>
    </row>
    <row r="343" spans="1:10" x14ac:dyDescent="0.25">
      <c r="A343" t="s">
        <v>31</v>
      </c>
      <c r="B343" t="s">
        <v>31</v>
      </c>
      <c r="C343" t="s">
        <v>32</v>
      </c>
      <c r="D343" s="2">
        <v>1297</v>
      </c>
      <c r="E343" t="s">
        <v>100</v>
      </c>
      <c r="F343" t="str">
        <f>_xlfn.XLOOKUP(D343,'[1]LISTA COMPLETA'!$A:$A,'[1]LISTA COMPLETA'!$B:$B)</f>
        <v>ENFERMAGEM</v>
      </c>
      <c r="G343" t="s">
        <v>26</v>
      </c>
      <c r="H343" t="s">
        <v>14</v>
      </c>
      <c r="I343" s="3">
        <v>26</v>
      </c>
      <c r="J343" s="3">
        <v>1</v>
      </c>
    </row>
    <row r="344" spans="1:10" x14ac:dyDescent="0.25">
      <c r="A344" t="s">
        <v>31</v>
      </c>
      <c r="B344" t="s">
        <v>31</v>
      </c>
      <c r="C344" t="s">
        <v>32</v>
      </c>
      <c r="D344" s="2">
        <v>1297</v>
      </c>
      <c r="E344" t="s">
        <v>100</v>
      </c>
      <c r="F344" t="str">
        <f>_xlfn.XLOOKUP(D344,'[1]LISTA COMPLETA'!$A:$A,'[1]LISTA COMPLETA'!$B:$B)</f>
        <v>ENFERMAGEM</v>
      </c>
      <c r="G344" t="s">
        <v>15</v>
      </c>
      <c r="H344" t="s">
        <v>14</v>
      </c>
      <c r="I344" s="3">
        <v>22</v>
      </c>
      <c r="J344" s="3">
        <v>1</v>
      </c>
    </row>
    <row r="345" spans="1:10" x14ac:dyDescent="0.25">
      <c r="A345" t="s">
        <v>31</v>
      </c>
      <c r="B345" t="s">
        <v>31</v>
      </c>
      <c r="C345" t="s">
        <v>32</v>
      </c>
      <c r="D345" s="2">
        <v>1297</v>
      </c>
      <c r="E345" t="s">
        <v>100</v>
      </c>
      <c r="F345" t="str">
        <f>_xlfn.XLOOKUP(D345,'[1]LISTA COMPLETA'!$A:$A,'[1]LISTA COMPLETA'!$B:$B)</f>
        <v>ENFERMAGEM</v>
      </c>
      <c r="G345" t="s">
        <v>15</v>
      </c>
      <c r="H345" t="s">
        <v>185</v>
      </c>
      <c r="I345" s="3">
        <v>24</v>
      </c>
      <c r="J345" s="3">
        <v>1</v>
      </c>
    </row>
    <row r="346" spans="1:10" x14ac:dyDescent="0.25">
      <c r="A346" t="s">
        <v>35</v>
      </c>
      <c r="B346" t="s">
        <v>35</v>
      </c>
      <c r="C346" t="s">
        <v>36</v>
      </c>
      <c r="D346" s="2">
        <v>1297</v>
      </c>
      <c r="E346" t="s">
        <v>100</v>
      </c>
      <c r="F346" t="str">
        <f>_xlfn.XLOOKUP(D346,'[1]LISTA COMPLETA'!$A:$A,'[1]LISTA COMPLETA'!$B:$B)</f>
        <v>ENFERMAGEM</v>
      </c>
      <c r="G346" t="s">
        <v>13</v>
      </c>
      <c r="H346" t="s">
        <v>14</v>
      </c>
      <c r="I346" s="3">
        <v>40</v>
      </c>
      <c r="J346" s="3">
        <v>1</v>
      </c>
    </row>
    <row r="347" spans="1:10" x14ac:dyDescent="0.25">
      <c r="A347" t="s">
        <v>35</v>
      </c>
      <c r="B347" t="s">
        <v>35</v>
      </c>
      <c r="C347" t="s">
        <v>36</v>
      </c>
      <c r="D347" s="2">
        <v>1297</v>
      </c>
      <c r="E347" t="s">
        <v>100</v>
      </c>
      <c r="F347" t="str">
        <f>_xlfn.XLOOKUP(D347,'[1]LISTA COMPLETA'!$A:$A,'[1]LISTA COMPLETA'!$B:$B)</f>
        <v>ENFERMAGEM</v>
      </c>
      <c r="G347" t="s">
        <v>26</v>
      </c>
      <c r="H347" t="s">
        <v>14</v>
      </c>
      <c r="I347" s="3">
        <v>36</v>
      </c>
      <c r="J347" s="3">
        <v>1</v>
      </c>
    </row>
    <row r="348" spans="1:10" x14ac:dyDescent="0.25">
      <c r="A348" t="s">
        <v>35</v>
      </c>
      <c r="B348" t="s">
        <v>35</v>
      </c>
      <c r="C348" t="s">
        <v>36</v>
      </c>
      <c r="D348" s="2">
        <v>1297</v>
      </c>
      <c r="E348" t="s">
        <v>100</v>
      </c>
      <c r="F348" t="str">
        <f>_xlfn.XLOOKUP(D348,'[1]LISTA COMPLETA'!$A:$A,'[1]LISTA COMPLETA'!$B:$B)</f>
        <v>ENFERMAGEM</v>
      </c>
      <c r="G348" t="s">
        <v>15</v>
      </c>
      <c r="H348" t="s">
        <v>14</v>
      </c>
      <c r="I348" s="3">
        <v>32</v>
      </c>
      <c r="J348" s="3">
        <v>1</v>
      </c>
    </row>
    <row r="349" spans="1:10" x14ac:dyDescent="0.25">
      <c r="A349" t="s">
        <v>37</v>
      </c>
      <c r="B349" t="s">
        <v>38</v>
      </c>
      <c r="C349" t="s">
        <v>39</v>
      </c>
      <c r="D349" s="2">
        <v>1297</v>
      </c>
      <c r="E349" t="s">
        <v>100</v>
      </c>
      <c r="F349" t="str">
        <f>_xlfn.XLOOKUP(D349,'[1]LISTA COMPLETA'!$A:$A,'[1]LISTA COMPLETA'!$B:$B)</f>
        <v>ENFERMAGEM</v>
      </c>
      <c r="G349" t="s">
        <v>13</v>
      </c>
      <c r="H349" t="s">
        <v>14</v>
      </c>
      <c r="I349" s="3">
        <v>37</v>
      </c>
      <c r="J349" s="3">
        <v>1</v>
      </c>
    </row>
    <row r="350" spans="1:10" x14ac:dyDescent="0.25">
      <c r="A350" t="s">
        <v>37</v>
      </c>
      <c r="B350" t="s">
        <v>38</v>
      </c>
      <c r="C350" t="s">
        <v>39</v>
      </c>
      <c r="D350" s="2">
        <v>1297</v>
      </c>
      <c r="E350" t="s">
        <v>100</v>
      </c>
      <c r="F350" t="str">
        <f>_xlfn.XLOOKUP(D350,'[1]LISTA COMPLETA'!$A:$A,'[1]LISTA COMPLETA'!$B:$B)</f>
        <v>ENFERMAGEM</v>
      </c>
      <c r="G350" t="s">
        <v>26</v>
      </c>
      <c r="H350" t="s">
        <v>14</v>
      </c>
      <c r="I350" s="3">
        <v>30</v>
      </c>
      <c r="J350" s="3">
        <v>1</v>
      </c>
    </row>
    <row r="351" spans="1:10" x14ac:dyDescent="0.25">
      <c r="A351" t="s">
        <v>37</v>
      </c>
      <c r="B351" t="s">
        <v>83</v>
      </c>
      <c r="C351" t="s">
        <v>84</v>
      </c>
      <c r="D351" s="2">
        <v>1297</v>
      </c>
      <c r="E351" t="s">
        <v>100</v>
      </c>
      <c r="F351" t="str">
        <f>_xlfn.XLOOKUP(D351,'[1]LISTA COMPLETA'!$A:$A,'[1]LISTA COMPLETA'!$B:$B)</f>
        <v>ENFERMAGEM</v>
      </c>
      <c r="G351" t="s">
        <v>13</v>
      </c>
      <c r="H351" t="s">
        <v>14</v>
      </c>
      <c r="I351" s="3">
        <v>41</v>
      </c>
      <c r="J351" s="3">
        <v>1</v>
      </c>
    </row>
    <row r="352" spans="1:10" x14ac:dyDescent="0.25">
      <c r="A352" t="s">
        <v>37</v>
      </c>
      <c r="B352" t="s">
        <v>83</v>
      </c>
      <c r="C352" t="s">
        <v>84</v>
      </c>
      <c r="D352" s="2">
        <v>1297</v>
      </c>
      <c r="E352" t="s">
        <v>100</v>
      </c>
      <c r="F352" t="str">
        <f>_xlfn.XLOOKUP(D352,'[1]LISTA COMPLETA'!$A:$A,'[1]LISTA COMPLETA'!$B:$B)</f>
        <v>ENFERMAGEM</v>
      </c>
      <c r="G352" t="s">
        <v>26</v>
      </c>
      <c r="H352" t="s">
        <v>14</v>
      </c>
      <c r="I352" s="3">
        <v>29</v>
      </c>
      <c r="J352" s="3">
        <v>1</v>
      </c>
    </row>
    <row r="353" spans="1:10" x14ac:dyDescent="0.25">
      <c r="A353" t="s">
        <v>37</v>
      </c>
      <c r="B353" t="s">
        <v>83</v>
      </c>
      <c r="C353" t="s">
        <v>84</v>
      </c>
      <c r="D353" s="2">
        <v>1297</v>
      </c>
      <c r="E353" t="s">
        <v>100</v>
      </c>
      <c r="F353" t="str">
        <f>_xlfn.XLOOKUP(D353,'[1]LISTA COMPLETA'!$A:$A,'[1]LISTA COMPLETA'!$B:$B)</f>
        <v>ENFERMAGEM</v>
      </c>
      <c r="G353" t="s">
        <v>15</v>
      </c>
      <c r="H353" t="s">
        <v>14</v>
      </c>
      <c r="I353" s="3">
        <v>17</v>
      </c>
      <c r="J353" s="3">
        <v>1</v>
      </c>
    </row>
    <row r="354" spans="1:10" x14ac:dyDescent="0.25">
      <c r="A354" t="s">
        <v>37</v>
      </c>
      <c r="B354" t="s">
        <v>186</v>
      </c>
      <c r="C354" t="s">
        <v>187</v>
      </c>
      <c r="D354" s="2">
        <v>1297</v>
      </c>
      <c r="E354" t="s">
        <v>100</v>
      </c>
      <c r="F354" t="str">
        <f>_xlfn.XLOOKUP(D354,'[1]LISTA COMPLETA'!$A:$A,'[1]LISTA COMPLETA'!$B:$B)</f>
        <v>ENFERMAGEM</v>
      </c>
      <c r="G354" t="s">
        <v>13</v>
      </c>
      <c r="H354" t="s">
        <v>14</v>
      </c>
      <c r="I354" s="3">
        <v>27</v>
      </c>
      <c r="J354" s="3">
        <v>1</v>
      </c>
    </row>
    <row r="355" spans="1:10" x14ac:dyDescent="0.25">
      <c r="A355" t="s">
        <v>37</v>
      </c>
      <c r="B355" t="s">
        <v>186</v>
      </c>
      <c r="C355" t="s">
        <v>187</v>
      </c>
      <c r="D355" s="2">
        <v>1297</v>
      </c>
      <c r="E355" t="s">
        <v>100</v>
      </c>
      <c r="F355" t="str">
        <f>_xlfn.XLOOKUP(D355,'[1]LISTA COMPLETA'!$A:$A,'[1]LISTA COMPLETA'!$B:$B)</f>
        <v>ENFERMAGEM</v>
      </c>
      <c r="G355" t="s">
        <v>26</v>
      </c>
      <c r="H355" t="s">
        <v>14</v>
      </c>
      <c r="I355" s="3">
        <v>28</v>
      </c>
      <c r="J355" s="3">
        <v>1</v>
      </c>
    </row>
    <row r="356" spans="1:10" x14ac:dyDescent="0.25">
      <c r="A356" t="s">
        <v>37</v>
      </c>
      <c r="B356" t="s">
        <v>186</v>
      </c>
      <c r="C356" t="s">
        <v>187</v>
      </c>
      <c r="D356" s="2">
        <v>1297</v>
      </c>
      <c r="E356" t="s">
        <v>100</v>
      </c>
      <c r="F356" t="str">
        <f>_xlfn.XLOOKUP(D356,'[1]LISTA COMPLETA'!$A:$A,'[1]LISTA COMPLETA'!$B:$B)</f>
        <v>ENFERMAGEM</v>
      </c>
      <c r="G356" t="s">
        <v>15</v>
      </c>
      <c r="H356" t="s">
        <v>14</v>
      </c>
      <c r="I356" s="3">
        <v>25</v>
      </c>
      <c r="J356" s="3">
        <v>1</v>
      </c>
    </row>
    <row r="357" spans="1:10" x14ac:dyDescent="0.25">
      <c r="A357" t="s">
        <v>37</v>
      </c>
      <c r="B357" t="s">
        <v>204</v>
      </c>
      <c r="C357" t="s">
        <v>205</v>
      </c>
      <c r="D357" s="2">
        <v>1297</v>
      </c>
      <c r="E357" t="s">
        <v>100</v>
      </c>
      <c r="F357" t="str">
        <f>_xlfn.XLOOKUP(D357,'[1]LISTA COMPLETA'!$A:$A,'[1]LISTA COMPLETA'!$B:$B)</f>
        <v>ENFERMAGEM</v>
      </c>
      <c r="G357" t="s">
        <v>13</v>
      </c>
      <c r="H357" t="s">
        <v>14</v>
      </c>
      <c r="I357" s="3">
        <v>35</v>
      </c>
      <c r="J357" s="3">
        <v>1</v>
      </c>
    </row>
    <row r="358" spans="1:10" x14ac:dyDescent="0.25">
      <c r="A358" t="s">
        <v>37</v>
      </c>
      <c r="B358" t="s">
        <v>204</v>
      </c>
      <c r="C358" t="s">
        <v>205</v>
      </c>
      <c r="D358" s="2">
        <v>1297</v>
      </c>
      <c r="E358" t="s">
        <v>100</v>
      </c>
      <c r="F358" t="str">
        <f>_xlfn.XLOOKUP(D358,'[1]LISTA COMPLETA'!$A:$A,'[1]LISTA COMPLETA'!$B:$B)</f>
        <v>ENFERMAGEM</v>
      </c>
      <c r="G358" t="s">
        <v>15</v>
      </c>
      <c r="H358" t="s">
        <v>14</v>
      </c>
      <c r="I358" s="3">
        <v>16</v>
      </c>
      <c r="J358" s="3">
        <v>1</v>
      </c>
    </row>
    <row r="359" spans="1:10" x14ac:dyDescent="0.25">
      <c r="A359" t="s">
        <v>10</v>
      </c>
      <c r="B359" t="s">
        <v>10</v>
      </c>
      <c r="C359" t="s">
        <v>188</v>
      </c>
      <c r="D359" s="2">
        <v>1297</v>
      </c>
      <c r="E359" t="s">
        <v>100</v>
      </c>
      <c r="F359" t="str">
        <f>_xlfn.XLOOKUP(D359,'[1]LISTA COMPLETA'!$A:$A,'[1]LISTA COMPLETA'!$B:$B)</f>
        <v>ENFERMAGEM</v>
      </c>
      <c r="G359" t="s">
        <v>13</v>
      </c>
      <c r="H359" t="s">
        <v>14</v>
      </c>
      <c r="I359" s="3">
        <v>40</v>
      </c>
      <c r="J359" s="3">
        <v>1</v>
      </c>
    </row>
    <row r="360" spans="1:10" x14ac:dyDescent="0.25">
      <c r="A360" t="s">
        <v>10</v>
      </c>
      <c r="B360" t="s">
        <v>10</v>
      </c>
      <c r="C360" t="s">
        <v>188</v>
      </c>
      <c r="D360" s="2">
        <v>1297</v>
      </c>
      <c r="E360" t="s">
        <v>100</v>
      </c>
      <c r="F360" t="str">
        <f>_xlfn.XLOOKUP(D360,'[1]LISTA COMPLETA'!$A:$A,'[1]LISTA COMPLETA'!$B:$B)</f>
        <v>ENFERMAGEM</v>
      </c>
      <c r="G360" t="s">
        <v>26</v>
      </c>
      <c r="H360" t="s">
        <v>14</v>
      </c>
      <c r="I360" s="3">
        <v>31</v>
      </c>
      <c r="J360" s="3">
        <v>1</v>
      </c>
    </row>
    <row r="361" spans="1:10" x14ac:dyDescent="0.25">
      <c r="A361" t="s">
        <v>10</v>
      </c>
      <c r="B361" t="s">
        <v>10</v>
      </c>
      <c r="C361" t="s">
        <v>188</v>
      </c>
      <c r="D361" s="2">
        <v>1297</v>
      </c>
      <c r="E361" t="s">
        <v>100</v>
      </c>
      <c r="F361" t="str">
        <f>_xlfn.XLOOKUP(D361,'[1]LISTA COMPLETA'!$A:$A,'[1]LISTA COMPLETA'!$B:$B)</f>
        <v>ENFERMAGEM</v>
      </c>
      <c r="G361" t="s">
        <v>15</v>
      </c>
      <c r="H361" t="s">
        <v>14</v>
      </c>
      <c r="I361" s="3">
        <v>23</v>
      </c>
      <c r="J361" s="3">
        <v>1</v>
      </c>
    </row>
    <row r="362" spans="1:10" x14ac:dyDescent="0.25">
      <c r="A362" t="s">
        <v>10</v>
      </c>
      <c r="B362" t="s">
        <v>10</v>
      </c>
      <c r="C362" t="s">
        <v>175</v>
      </c>
      <c r="D362" s="2">
        <v>1297</v>
      </c>
      <c r="E362" t="s">
        <v>100</v>
      </c>
      <c r="F362" t="str">
        <f>_xlfn.XLOOKUP(D362,'[1]LISTA COMPLETA'!$A:$A,'[1]LISTA COMPLETA'!$B:$B)</f>
        <v>ENFERMAGEM</v>
      </c>
      <c r="G362" t="s">
        <v>13</v>
      </c>
      <c r="H362" t="s">
        <v>14</v>
      </c>
      <c r="I362" s="3">
        <v>37</v>
      </c>
      <c r="J362" s="3">
        <v>1</v>
      </c>
    </row>
    <row r="363" spans="1:10" x14ac:dyDescent="0.25">
      <c r="A363" t="s">
        <v>10</v>
      </c>
      <c r="B363" t="s">
        <v>10</v>
      </c>
      <c r="C363" t="s">
        <v>175</v>
      </c>
      <c r="D363" s="2">
        <v>1297</v>
      </c>
      <c r="E363" t="s">
        <v>100</v>
      </c>
      <c r="F363" t="str">
        <f>_xlfn.XLOOKUP(D363,'[1]LISTA COMPLETA'!$A:$A,'[1]LISTA COMPLETA'!$B:$B)</f>
        <v>ENFERMAGEM</v>
      </c>
      <c r="G363" t="s">
        <v>26</v>
      </c>
      <c r="H363" t="s">
        <v>14</v>
      </c>
      <c r="I363" s="3">
        <v>40</v>
      </c>
      <c r="J363" s="3">
        <v>2</v>
      </c>
    </row>
    <row r="364" spans="1:10" x14ac:dyDescent="0.25">
      <c r="A364" t="s">
        <v>10</v>
      </c>
      <c r="B364" t="s">
        <v>10</v>
      </c>
      <c r="C364" t="s">
        <v>175</v>
      </c>
      <c r="D364" s="2">
        <v>1297</v>
      </c>
      <c r="E364" t="s">
        <v>100</v>
      </c>
      <c r="F364" t="str">
        <f>_xlfn.XLOOKUP(D364,'[1]LISTA COMPLETA'!$A:$A,'[1]LISTA COMPLETA'!$B:$B)</f>
        <v>ENFERMAGEM</v>
      </c>
      <c r="G364" t="s">
        <v>15</v>
      </c>
      <c r="H364" t="s">
        <v>14</v>
      </c>
      <c r="I364" s="3">
        <v>17</v>
      </c>
      <c r="J364" s="3">
        <v>1</v>
      </c>
    </row>
    <row r="365" spans="1:10" x14ac:dyDescent="0.25">
      <c r="A365" t="s">
        <v>16</v>
      </c>
      <c r="B365" t="s">
        <v>16</v>
      </c>
      <c r="C365" t="s">
        <v>189</v>
      </c>
      <c r="D365" s="2">
        <v>1297</v>
      </c>
      <c r="E365" t="s">
        <v>100</v>
      </c>
      <c r="F365" t="str">
        <f>_xlfn.XLOOKUP(D365,'[1]LISTA COMPLETA'!$A:$A,'[1]LISTA COMPLETA'!$B:$B)</f>
        <v>ENFERMAGEM</v>
      </c>
      <c r="G365" t="s">
        <v>13</v>
      </c>
      <c r="H365" t="s">
        <v>14</v>
      </c>
      <c r="I365" s="3">
        <v>37</v>
      </c>
      <c r="J365" s="3">
        <v>1</v>
      </c>
    </row>
    <row r="366" spans="1:10" x14ac:dyDescent="0.25">
      <c r="A366" t="s">
        <v>16</v>
      </c>
      <c r="B366" t="s">
        <v>16</v>
      </c>
      <c r="C366" t="s">
        <v>189</v>
      </c>
      <c r="D366" s="2">
        <v>1297</v>
      </c>
      <c r="E366" t="s">
        <v>100</v>
      </c>
      <c r="F366" t="str">
        <f>_xlfn.XLOOKUP(D366,'[1]LISTA COMPLETA'!$A:$A,'[1]LISTA COMPLETA'!$B:$B)</f>
        <v>ENFERMAGEM</v>
      </c>
      <c r="G366" t="s">
        <v>26</v>
      </c>
      <c r="H366" t="s">
        <v>14</v>
      </c>
      <c r="I366" s="3">
        <v>40</v>
      </c>
      <c r="J366" s="3">
        <v>1</v>
      </c>
    </row>
    <row r="367" spans="1:10" x14ac:dyDescent="0.25">
      <c r="A367" t="s">
        <v>16</v>
      </c>
      <c r="B367" t="s">
        <v>16</v>
      </c>
      <c r="C367" t="s">
        <v>189</v>
      </c>
      <c r="D367" s="2">
        <v>1297</v>
      </c>
      <c r="E367" t="s">
        <v>100</v>
      </c>
      <c r="F367" t="str">
        <f>_xlfn.XLOOKUP(D367,'[1]LISTA COMPLETA'!$A:$A,'[1]LISTA COMPLETA'!$B:$B)</f>
        <v>ENFERMAGEM</v>
      </c>
      <c r="G367" t="s">
        <v>15</v>
      </c>
      <c r="H367" t="s">
        <v>14</v>
      </c>
      <c r="I367" s="3">
        <v>33</v>
      </c>
      <c r="J367" s="3">
        <v>1</v>
      </c>
    </row>
    <row r="368" spans="1:10" x14ac:dyDescent="0.25">
      <c r="A368" t="s">
        <v>190</v>
      </c>
      <c r="B368" t="s">
        <v>191</v>
      </c>
      <c r="C368" t="s">
        <v>192</v>
      </c>
      <c r="D368" s="2">
        <v>1297</v>
      </c>
      <c r="E368" t="s">
        <v>100</v>
      </c>
      <c r="F368" t="str">
        <f>_xlfn.XLOOKUP(D368,'[1]LISTA COMPLETA'!$A:$A,'[1]LISTA COMPLETA'!$B:$B)</f>
        <v>ENFERMAGEM</v>
      </c>
      <c r="G368" t="s">
        <v>13</v>
      </c>
      <c r="H368" t="s">
        <v>14</v>
      </c>
      <c r="I368" s="3">
        <v>41</v>
      </c>
      <c r="J368" s="3">
        <v>1</v>
      </c>
    </row>
    <row r="369" spans="1:10" x14ac:dyDescent="0.25">
      <c r="A369" t="s">
        <v>190</v>
      </c>
      <c r="B369" t="s">
        <v>191</v>
      </c>
      <c r="C369" t="s">
        <v>192</v>
      </c>
      <c r="D369" s="2">
        <v>1297</v>
      </c>
      <c r="E369" t="s">
        <v>100</v>
      </c>
      <c r="F369" t="str">
        <f>_xlfn.XLOOKUP(D369,'[1]LISTA COMPLETA'!$A:$A,'[1]LISTA COMPLETA'!$B:$B)</f>
        <v>ENFERMAGEM</v>
      </c>
      <c r="G369" t="s">
        <v>15</v>
      </c>
      <c r="H369" t="s">
        <v>14</v>
      </c>
      <c r="I369" s="3">
        <v>50</v>
      </c>
      <c r="J369" s="3">
        <v>2</v>
      </c>
    </row>
    <row r="370" spans="1:10" x14ac:dyDescent="0.25">
      <c r="A370" t="s">
        <v>140</v>
      </c>
      <c r="B370" t="s">
        <v>140</v>
      </c>
      <c r="C370" t="s">
        <v>193</v>
      </c>
      <c r="D370" s="2">
        <v>1297</v>
      </c>
      <c r="E370" t="s">
        <v>100</v>
      </c>
      <c r="F370" t="str">
        <f>_xlfn.XLOOKUP(D370,'[1]LISTA COMPLETA'!$A:$A,'[1]LISTA COMPLETA'!$B:$B)</f>
        <v>ENFERMAGEM</v>
      </c>
      <c r="G370" t="s">
        <v>13</v>
      </c>
      <c r="H370" t="s">
        <v>14</v>
      </c>
      <c r="I370" s="3">
        <v>38</v>
      </c>
      <c r="J370" s="3">
        <v>1</v>
      </c>
    </row>
    <row r="371" spans="1:10" x14ac:dyDescent="0.25">
      <c r="A371" t="s">
        <v>140</v>
      </c>
      <c r="B371" t="s">
        <v>140</v>
      </c>
      <c r="C371" t="s">
        <v>193</v>
      </c>
      <c r="D371" s="2">
        <v>1297</v>
      </c>
      <c r="E371" t="s">
        <v>100</v>
      </c>
      <c r="F371" t="str">
        <f>_xlfn.XLOOKUP(D371,'[1]LISTA COMPLETA'!$A:$A,'[1]LISTA COMPLETA'!$B:$B)</f>
        <v>ENFERMAGEM</v>
      </c>
      <c r="G371" t="s">
        <v>15</v>
      </c>
      <c r="H371" t="s">
        <v>14</v>
      </c>
      <c r="I371" s="3">
        <v>20</v>
      </c>
      <c r="J371" s="3">
        <v>1</v>
      </c>
    </row>
    <row r="372" spans="1:10" x14ac:dyDescent="0.25">
      <c r="A372" t="s">
        <v>70</v>
      </c>
      <c r="B372" t="s">
        <v>70</v>
      </c>
      <c r="C372" t="s">
        <v>71</v>
      </c>
      <c r="D372" s="2">
        <v>1297</v>
      </c>
      <c r="E372" t="s">
        <v>100</v>
      </c>
      <c r="F372" t="str">
        <f>_xlfn.XLOOKUP(D372,'[1]LISTA COMPLETA'!$A:$A,'[1]LISTA COMPLETA'!$B:$B)</f>
        <v>ENFERMAGEM</v>
      </c>
      <c r="G372" t="s">
        <v>13</v>
      </c>
      <c r="H372" t="s">
        <v>14</v>
      </c>
      <c r="I372" s="3">
        <v>80</v>
      </c>
      <c r="J372" s="3">
        <v>2</v>
      </c>
    </row>
    <row r="373" spans="1:10" x14ac:dyDescent="0.25">
      <c r="A373" t="s">
        <v>70</v>
      </c>
      <c r="B373" t="s">
        <v>70</v>
      </c>
      <c r="C373" t="s">
        <v>71</v>
      </c>
      <c r="D373" s="2">
        <v>1297</v>
      </c>
      <c r="E373" t="s">
        <v>100</v>
      </c>
      <c r="F373" t="str">
        <f>_xlfn.XLOOKUP(D373,'[1]LISTA COMPLETA'!$A:$A,'[1]LISTA COMPLETA'!$B:$B)</f>
        <v>ENFERMAGEM</v>
      </c>
      <c r="G373" t="s">
        <v>26</v>
      </c>
      <c r="H373" t="s">
        <v>14</v>
      </c>
      <c r="I373" s="3">
        <v>62</v>
      </c>
      <c r="J373" s="3">
        <v>2</v>
      </c>
    </row>
    <row r="374" spans="1:10" x14ac:dyDescent="0.25">
      <c r="A374" t="s">
        <v>70</v>
      </c>
      <c r="B374" t="s">
        <v>70</v>
      </c>
      <c r="C374" t="s">
        <v>71</v>
      </c>
      <c r="D374" s="2">
        <v>1297</v>
      </c>
      <c r="E374" t="s">
        <v>100</v>
      </c>
      <c r="F374" t="str">
        <f>_xlfn.XLOOKUP(D374,'[1]LISTA COMPLETA'!$A:$A,'[1]LISTA COMPLETA'!$B:$B)</f>
        <v>ENFERMAGEM</v>
      </c>
      <c r="G374" t="s">
        <v>15</v>
      </c>
      <c r="H374" t="s">
        <v>14</v>
      </c>
      <c r="I374" s="3">
        <v>53</v>
      </c>
      <c r="J374" s="3">
        <v>2</v>
      </c>
    </row>
    <row r="375" spans="1:10" x14ac:dyDescent="0.25">
      <c r="A375" t="s">
        <v>145</v>
      </c>
      <c r="B375" t="s">
        <v>145</v>
      </c>
      <c r="C375" t="s">
        <v>194</v>
      </c>
      <c r="D375" s="2">
        <v>1297</v>
      </c>
      <c r="E375" t="s">
        <v>100</v>
      </c>
      <c r="F375" t="str">
        <f>_xlfn.XLOOKUP(D375,'[1]LISTA COMPLETA'!$A:$A,'[1]LISTA COMPLETA'!$B:$B)</f>
        <v>ENFERMAGEM</v>
      </c>
      <c r="G375" t="s">
        <v>13</v>
      </c>
      <c r="H375" t="s">
        <v>14</v>
      </c>
      <c r="I375" s="3">
        <v>40</v>
      </c>
      <c r="J375" s="3">
        <v>1</v>
      </c>
    </row>
    <row r="376" spans="1:10" x14ac:dyDescent="0.25">
      <c r="A376" t="s">
        <v>145</v>
      </c>
      <c r="B376" t="s">
        <v>145</v>
      </c>
      <c r="C376" t="s">
        <v>194</v>
      </c>
      <c r="D376" s="2">
        <v>1297</v>
      </c>
      <c r="E376" t="s">
        <v>100</v>
      </c>
      <c r="F376" t="str">
        <f>_xlfn.XLOOKUP(D376,'[1]LISTA COMPLETA'!$A:$A,'[1]LISTA COMPLETA'!$B:$B)</f>
        <v>ENFERMAGEM</v>
      </c>
      <c r="G376" t="s">
        <v>26</v>
      </c>
      <c r="H376" t="s">
        <v>14</v>
      </c>
      <c r="I376" s="3">
        <v>23</v>
      </c>
      <c r="J376" s="3">
        <v>1</v>
      </c>
    </row>
    <row r="377" spans="1:10" x14ac:dyDescent="0.25">
      <c r="A377" t="s">
        <v>145</v>
      </c>
      <c r="B377" t="s">
        <v>145</v>
      </c>
      <c r="C377" t="s">
        <v>194</v>
      </c>
      <c r="D377" s="2">
        <v>1297</v>
      </c>
      <c r="E377" t="s">
        <v>100</v>
      </c>
      <c r="F377" t="str">
        <f>_xlfn.XLOOKUP(D377,'[1]LISTA COMPLETA'!$A:$A,'[1]LISTA COMPLETA'!$B:$B)</f>
        <v>ENFERMAGEM</v>
      </c>
      <c r="G377" t="s">
        <v>15</v>
      </c>
      <c r="H377" t="s">
        <v>14</v>
      </c>
      <c r="I377" s="3">
        <v>16</v>
      </c>
      <c r="J377" s="3">
        <v>1</v>
      </c>
    </row>
    <row r="378" spans="1:10" x14ac:dyDescent="0.25">
      <c r="A378" t="s">
        <v>145</v>
      </c>
      <c r="B378" t="s">
        <v>206</v>
      </c>
      <c r="C378" t="s">
        <v>207</v>
      </c>
      <c r="D378" s="2">
        <v>1297</v>
      </c>
      <c r="E378" t="s">
        <v>100</v>
      </c>
      <c r="F378" t="str">
        <f>_xlfn.XLOOKUP(D378,'[1]LISTA COMPLETA'!$A:$A,'[1]LISTA COMPLETA'!$B:$B)</f>
        <v>ENFERMAGEM</v>
      </c>
      <c r="G378" t="s">
        <v>13</v>
      </c>
      <c r="H378" t="s">
        <v>14</v>
      </c>
      <c r="I378" s="3">
        <v>39</v>
      </c>
      <c r="J378" s="3">
        <v>1</v>
      </c>
    </row>
    <row r="379" spans="1:10" x14ac:dyDescent="0.25">
      <c r="A379" t="s">
        <v>145</v>
      </c>
      <c r="B379" t="s">
        <v>206</v>
      </c>
      <c r="C379" t="s">
        <v>207</v>
      </c>
      <c r="D379" s="2">
        <v>1297</v>
      </c>
      <c r="E379" t="s">
        <v>100</v>
      </c>
      <c r="F379" t="str">
        <f>_xlfn.XLOOKUP(D379,'[1]LISTA COMPLETA'!$A:$A,'[1]LISTA COMPLETA'!$B:$B)</f>
        <v>ENFERMAGEM</v>
      </c>
      <c r="G379" t="s">
        <v>15</v>
      </c>
      <c r="H379" t="s">
        <v>14</v>
      </c>
      <c r="I379" s="3">
        <v>31</v>
      </c>
      <c r="J379" s="3">
        <v>1</v>
      </c>
    </row>
    <row r="380" spans="1:10" x14ac:dyDescent="0.25">
      <c r="A380" t="s">
        <v>42</v>
      </c>
      <c r="B380" t="s">
        <v>42</v>
      </c>
      <c r="C380" t="s">
        <v>43</v>
      </c>
      <c r="D380" s="2">
        <v>1297</v>
      </c>
      <c r="E380" t="s">
        <v>100</v>
      </c>
      <c r="F380" t="str">
        <f>_xlfn.XLOOKUP(D380,'[1]LISTA COMPLETA'!$A:$A,'[1]LISTA COMPLETA'!$B:$B)</f>
        <v>ENFERMAGEM</v>
      </c>
      <c r="G380" t="s">
        <v>13</v>
      </c>
      <c r="H380" t="s">
        <v>185</v>
      </c>
      <c r="I380" s="3">
        <v>27</v>
      </c>
      <c r="J380" s="3">
        <v>1</v>
      </c>
    </row>
    <row r="381" spans="1:10" x14ac:dyDescent="0.25">
      <c r="A381" t="s">
        <v>42</v>
      </c>
      <c r="B381" t="s">
        <v>42</v>
      </c>
      <c r="C381" t="s">
        <v>43</v>
      </c>
      <c r="D381" s="2">
        <v>1297</v>
      </c>
      <c r="E381" t="s">
        <v>100</v>
      </c>
      <c r="F381" t="str">
        <f>_xlfn.XLOOKUP(D381,'[1]LISTA COMPLETA'!$A:$A,'[1]LISTA COMPLETA'!$B:$B)</f>
        <v>ENFERMAGEM</v>
      </c>
      <c r="G381" t="s">
        <v>26</v>
      </c>
      <c r="H381" t="s">
        <v>185</v>
      </c>
      <c r="I381" s="3">
        <v>14</v>
      </c>
      <c r="J381" s="3">
        <v>1</v>
      </c>
    </row>
    <row r="382" spans="1:10" x14ac:dyDescent="0.25">
      <c r="A382" t="s">
        <v>42</v>
      </c>
      <c r="B382" t="s">
        <v>42</v>
      </c>
      <c r="C382" t="s">
        <v>43</v>
      </c>
      <c r="D382" s="2">
        <v>1297</v>
      </c>
      <c r="E382" t="s">
        <v>100</v>
      </c>
      <c r="F382" t="str">
        <f>_xlfn.XLOOKUP(D382,'[1]LISTA COMPLETA'!$A:$A,'[1]LISTA COMPLETA'!$B:$B)</f>
        <v>ENFERMAGEM</v>
      </c>
      <c r="G382" t="s">
        <v>15</v>
      </c>
      <c r="H382" t="s">
        <v>185</v>
      </c>
      <c r="I382" s="3">
        <v>20</v>
      </c>
      <c r="J382" s="3">
        <v>1</v>
      </c>
    </row>
    <row r="383" spans="1:10" x14ac:dyDescent="0.25">
      <c r="A383" t="s">
        <v>42</v>
      </c>
      <c r="B383" t="s">
        <v>208</v>
      </c>
      <c r="C383" t="s">
        <v>209</v>
      </c>
      <c r="D383" s="2">
        <v>1297</v>
      </c>
      <c r="E383" t="s">
        <v>100</v>
      </c>
      <c r="F383" t="str">
        <f>_xlfn.XLOOKUP(D383,'[1]LISTA COMPLETA'!$A:$A,'[1]LISTA COMPLETA'!$B:$B)</f>
        <v>ENFERMAGEM</v>
      </c>
      <c r="G383" t="s">
        <v>13</v>
      </c>
      <c r="H383" t="s">
        <v>14</v>
      </c>
      <c r="I383" s="3">
        <v>34</v>
      </c>
      <c r="J383" s="3">
        <v>1</v>
      </c>
    </row>
    <row r="384" spans="1:10" x14ac:dyDescent="0.25">
      <c r="A384" t="s">
        <v>42</v>
      </c>
      <c r="B384" t="s">
        <v>208</v>
      </c>
      <c r="C384" t="s">
        <v>209</v>
      </c>
      <c r="D384" s="2">
        <v>1297</v>
      </c>
      <c r="E384" t="s">
        <v>100</v>
      </c>
      <c r="F384" t="str">
        <f>_xlfn.XLOOKUP(D384,'[1]LISTA COMPLETA'!$A:$A,'[1]LISTA COMPLETA'!$B:$B)</f>
        <v>ENFERMAGEM</v>
      </c>
      <c r="G384" t="s">
        <v>26</v>
      </c>
      <c r="H384" t="s">
        <v>14</v>
      </c>
      <c r="I384" s="3">
        <v>31</v>
      </c>
      <c r="J384" s="3">
        <v>1</v>
      </c>
    </row>
    <row r="385" spans="1:10" x14ac:dyDescent="0.25">
      <c r="A385" t="s">
        <v>42</v>
      </c>
      <c r="B385" t="s">
        <v>208</v>
      </c>
      <c r="C385" t="s">
        <v>209</v>
      </c>
      <c r="D385" s="2">
        <v>1297</v>
      </c>
      <c r="E385" t="s">
        <v>100</v>
      </c>
      <c r="F385" t="str">
        <f>_xlfn.XLOOKUP(D385,'[1]LISTA COMPLETA'!$A:$A,'[1]LISTA COMPLETA'!$B:$B)</f>
        <v>ENFERMAGEM</v>
      </c>
      <c r="G385" t="s">
        <v>15</v>
      </c>
      <c r="H385" t="s">
        <v>14</v>
      </c>
      <c r="I385" s="3">
        <v>21</v>
      </c>
      <c r="J385" s="3">
        <v>1</v>
      </c>
    </row>
    <row r="386" spans="1:10" x14ac:dyDescent="0.25">
      <c r="A386" t="s">
        <v>118</v>
      </c>
      <c r="B386" t="s">
        <v>118</v>
      </c>
      <c r="C386" t="s">
        <v>160</v>
      </c>
      <c r="D386" s="2">
        <v>1297</v>
      </c>
      <c r="E386" t="s">
        <v>100</v>
      </c>
      <c r="F386" t="str">
        <f>_xlfn.XLOOKUP(D386,'[1]LISTA COMPLETA'!$A:$A,'[1]LISTA COMPLETA'!$B:$B)</f>
        <v>ENFERMAGEM</v>
      </c>
      <c r="G386" t="s">
        <v>13</v>
      </c>
      <c r="H386" t="s">
        <v>14</v>
      </c>
      <c r="I386" s="3">
        <v>77</v>
      </c>
      <c r="J386" s="3">
        <v>2</v>
      </c>
    </row>
    <row r="387" spans="1:10" x14ac:dyDescent="0.25">
      <c r="A387" t="s">
        <v>118</v>
      </c>
      <c r="B387" t="s">
        <v>118</v>
      </c>
      <c r="C387" t="s">
        <v>160</v>
      </c>
      <c r="D387" s="2">
        <v>1297</v>
      </c>
      <c r="E387" t="s">
        <v>100</v>
      </c>
      <c r="F387" t="str">
        <f>_xlfn.XLOOKUP(D387,'[1]LISTA COMPLETA'!$A:$A,'[1]LISTA COMPLETA'!$B:$B)</f>
        <v>ENFERMAGEM</v>
      </c>
      <c r="G387" t="s">
        <v>15</v>
      </c>
      <c r="H387" t="s">
        <v>14</v>
      </c>
      <c r="I387" s="3">
        <v>27</v>
      </c>
      <c r="J387" s="3">
        <v>1</v>
      </c>
    </row>
    <row r="388" spans="1:10" x14ac:dyDescent="0.25">
      <c r="A388" t="s">
        <v>44</v>
      </c>
      <c r="B388" t="s">
        <v>44</v>
      </c>
      <c r="C388" t="s">
        <v>195</v>
      </c>
      <c r="D388" s="2">
        <v>1297</v>
      </c>
      <c r="E388" t="s">
        <v>100</v>
      </c>
      <c r="F388" t="str">
        <f>_xlfn.XLOOKUP(D388,'[1]LISTA COMPLETA'!$A:$A,'[1]LISTA COMPLETA'!$B:$B)</f>
        <v>ENFERMAGEM</v>
      </c>
      <c r="G388" t="s">
        <v>13</v>
      </c>
      <c r="H388" t="s">
        <v>14</v>
      </c>
      <c r="I388" s="3">
        <v>42</v>
      </c>
      <c r="J388" s="3">
        <v>1</v>
      </c>
    </row>
    <row r="389" spans="1:10" x14ac:dyDescent="0.25">
      <c r="A389" t="s">
        <v>44</v>
      </c>
      <c r="B389" t="s">
        <v>44</v>
      </c>
      <c r="C389" t="s">
        <v>195</v>
      </c>
      <c r="D389" s="2">
        <v>1297</v>
      </c>
      <c r="E389" t="s">
        <v>100</v>
      </c>
      <c r="F389" t="str">
        <f>_xlfn.XLOOKUP(D389,'[1]LISTA COMPLETA'!$A:$A,'[1]LISTA COMPLETA'!$B:$B)</f>
        <v>ENFERMAGEM</v>
      </c>
      <c r="G389" t="s">
        <v>26</v>
      </c>
      <c r="H389" t="s">
        <v>14</v>
      </c>
      <c r="I389" s="3">
        <v>26</v>
      </c>
      <c r="J389" s="3">
        <v>1</v>
      </c>
    </row>
    <row r="390" spans="1:10" x14ac:dyDescent="0.25">
      <c r="A390" t="s">
        <v>44</v>
      </c>
      <c r="B390" t="s">
        <v>44</v>
      </c>
      <c r="C390" t="s">
        <v>195</v>
      </c>
      <c r="D390" s="2">
        <v>1297</v>
      </c>
      <c r="E390" t="s">
        <v>100</v>
      </c>
      <c r="F390" t="str">
        <f>_xlfn.XLOOKUP(D390,'[1]LISTA COMPLETA'!$A:$A,'[1]LISTA COMPLETA'!$B:$B)</f>
        <v>ENFERMAGEM</v>
      </c>
      <c r="G390" t="s">
        <v>15</v>
      </c>
      <c r="H390" t="s">
        <v>14</v>
      </c>
      <c r="I390" s="3">
        <v>16</v>
      </c>
      <c r="J390" s="3">
        <v>1</v>
      </c>
    </row>
    <row r="391" spans="1:10" x14ac:dyDescent="0.25">
      <c r="A391" t="s">
        <v>44</v>
      </c>
      <c r="B391" t="s">
        <v>44</v>
      </c>
      <c r="C391" t="s">
        <v>196</v>
      </c>
      <c r="D391" s="2">
        <v>1297</v>
      </c>
      <c r="E391" t="s">
        <v>100</v>
      </c>
      <c r="F391" t="str">
        <f>_xlfn.XLOOKUP(D391,'[1]LISTA COMPLETA'!$A:$A,'[1]LISTA COMPLETA'!$B:$B)</f>
        <v>ENFERMAGEM</v>
      </c>
      <c r="G391" t="s">
        <v>13</v>
      </c>
      <c r="H391" t="s">
        <v>14</v>
      </c>
      <c r="I391" s="3">
        <v>83</v>
      </c>
      <c r="J391" s="3">
        <v>2</v>
      </c>
    </row>
    <row r="392" spans="1:10" x14ac:dyDescent="0.25">
      <c r="A392" t="s">
        <v>44</v>
      </c>
      <c r="B392" t="s">
        <v>44</v>
      </c>
      <c r="C392" t="s">
        <v>196</v>
      </c>
      <c r="D392" s="2">
        <v>1297</v>
      </c>
      <c r="E392" t="s">
        <v>100</v>
      </c>
      <c r="F392" t="str">
        <f>_xlfn.XLOOKUP(D392,'[1]LISTA COMPLETA'!$A:$A,'[1]LISTA COMPLETA'!$B:$B)</f>
        <v>ENFERMAGEM</v>
      </c>
      <c r="G392" t="s">
        <v>26</v>
      </c>
      <c r="H392" t="s">
        <v>14</v>
      </c>
      <c r="I392" s="3">
        <v>37</v>
      </c>
      <c r="J392" s="3">
        <v>1</v>
      </c>
    </row>
    <row r="393" spans="1:10" x14ac:dyDescent="0.25">
      <c r="A393" t="s">
        <v>44</v>
      </c>
      <c r="B393" t="s">
        <v>44</v>
      </c>
      <c r="C393" t="s">
        <v>196</v>
      </c>
      <c r="D393" s="2">
        <v>1297</v>
      </c>
      <c r="E393" t="s">
        <v>100</v>
      </c>
      <c r="F393" t="str">
        <f>_xlfn.XLOOKUP(D393,'[1]LISTA COMPLETA'!$A:$A,'[1]LISTA COMPLETA'!$B:$B)</f>
        <v>ENFERMAGEM</v>
      </c>
      <c r="G393" t="s">
        <v>15</v>
      </c>
      <c r="H393" t="s">
        <v>14</v>
      </c>
      <c r="I393" s="3">
        <v>58</v>
      </c>
      <c r="J393" s="3">
        <v>2</v>
      </c>
    </row>
    <row r="394" spans="1:10" x14ac:dyDescent="0.25">
      <c r="A394" t="s">
        <v>44</v>
      </c>
      <c r="B394" t="s">
        <v>147</v>
      </c>
      <c r="C394" t="s">
        <v>148</v>
      </c>
      <c r="D394" s="2">
        <v>1297</v>
      </c>
      <c r="E394" t="s">
        <v>100</v>
      </c>
      <c r="F394" t="str">
        <f>_xlfn.XLOOKUP(D394,'[1]LISTA COMPLETA'!$A:$A,'[1]LISTA COMPLETA'!$B:$B)</f>
        <v>ENFERMAGEM</v>
      </c>
      <c r="G394" t="s">
        <v>13</v>
      </c>
      <c r="H394" t="s">
        <v>14</v>
      </c>
      <c r="I394" s="3">
        <v>42</v>
      </c>
      <c r="J394" s="3">
        <v>1</v>
      </c>
    </row>
    <row r="395" spans="1:10" x14ac:dyDescent="0.25">
      <c r="A395" t="s">
        <v>44</v>
      </c>
      <c r="B395" t="s">
        <v>147</v>
      </c>
      <c r="C395" t="s">
        <v>148</v>
      </c>
      <c r="D395" s="2">
        <v>1297</v>
      </c>
      <c r="E395" t="s">
        <v>100</v>
      </c>
      <c r="F395" t="str">
        <f>_xlfn.XLOOKUP(D395,'[1]LISTA COMPLETA'!$A:$A,'[1]LISTA COMPLETA'!$B:$B)</f>
        <v>ENFERMAGEM</v>
      </c>
      <c r="G395" t="s">
        <v>26</v>
      </c>
      <c r="H395" t="s">
        <v>14</v>
      </c>
      <c r="I395" s="3">
        <v>29</v>
      </c>
      <c r="J395" s="3">
        <v>1</v>
      </c>
    </row>
    <row r="396" spans="1:10" x14ac:dyDescent="0.25">
      <c r="A396" t="s">
        <v>44</v>
      </c>
      <c r="B396" t="s">
        <v>147</v>
      </c>
      <c r="C396" t="s">
        <v>148</v>
      </c>
      <c r="D396" s="2">
        <v>1297</v>
      </c>
      <c r="E396" t="s">
        <v>100</v>
      </c>
      <c r="F396" t="str">
        <f>_xlfn.XLOOKUP(D396,'[1]LISTA COMPLETA'!$A:$A,'[1]LISTA COMPLETA'!$B:$B)</f>
        <v>ENFERMAGEM</v>
      </c>
      <c r="G396" t="s">
        <v>15</v>
      </c>
      <c r="H396" t="s">
        <v>14</v>
      </c>
      <c r="I396" s="3">
        <v>26</v>
      </c>
      <c r="J396" s="3">
        <v>1</v>
      </c>
    </row>
    <row r="397" spans="1:10" x14ac:dyDescent="0.25">
      <c r="A397" t="s">
        <v>46</v>
      </c>
      <c r="B397" t="s">
        <v>46</v>
      </c>
      <c r="C397" t="s">
        <v>47</v>
      </c>
      <c r="D397" s="2">
        <v>1297</v>
      </c>
      <c r="E397" t="s">
        <v>100</v>
      </c>
      <c r="F397" t="str">
        <f>_xlfn.XLOOKUP(D397,'[1]LISTA COMPLETA'!$A:$A,'[1]LISTA COMPLETA'!$B:$B)</f>
        <v>ENFERMAGEM</v>
      </c>
      <c r="G397" t="s">
        <v>13</v>
      </c>
      <c r="H397" t="s">
        <v>14</v>
      </c>
      <c r="I397" s="3">
        <v>39</v>
      </c>
      <c r="J397" s="3">
        <v>1</v>
      </c>
    </row>
    <row r="398" spans="1:10" x14ac:dyDescent="0.25">
      <c r="A398" t="s">
        <v>46</v>
      </c>
      <c r="B398" t="s">
        <v>46</v>
      </c>
      <c r="C398" t="s">
        <v>121</v>
      </c>
      <c r="D398" s="2">
        <v>1297</v>
      </c>
      <c r="E398" t="s">
        <v>100</v>
      </c>
      <c r="F398" t="str">
        <f>_xlfn.XLOOKUP(D398,'[1]LISTA COMPLETA'!$A:$A,'[1]LISTA COMPLETA'!$B:$B)</f>
        <v>ENFERMAGEM</v>
      </c>
      <c r="G398" t="s">
        <v>13</v>
      </c>
      <c r="H398" t="s">
        <v>14</v>
      </c>
      <c r="I398" s="3">
        <v>80</v>
      </c>
      <c r="J398" s="3">
        <v>2</v>
      </c>
    </row>
    <row r="399" spans="1:10" x14ac:dyDescent="0.25">
      <c r="A399" t="s">
        <v>46</v>
      </c>
      <c r="B399" t="s">
        <v>46</v>
      </c>
      <c r="C399" t="s">
        <v>121</v>
      </c>
      <c r="D399" s="2">
        <v>1297</v>
      </c>
      <c r="E399" t="s">
        <v>100</v>
      </c>
      <c r="F399" t="str">
        <f>_xlfn.XLOOKUP(D399,'[1]LISTA COMPLETA'!$A:$A,'[1]LISTA COMPLETA'!$B:$B)</f>
        <v>ENFERMAGEM</v>
      </c>
      <c r="G399" t="s">
        <v>26</v>
      </c>
      <c r="H399" t="s">
        <v>14</v>
      </c>
      <c r="I399" s="3">
        <v>31</v>
      </c>
      <c r="J399" s="3">
        <v>1</v>
      </c>
    </row>
    <row r="400" spans="1:10" x14ac:dyDescent="0.25">
      <c r="A400" t="s">
        <v>46</v>
      </c>
      <c r="B400" t="s">
        <v>46</v>
      </c>
      <c r="C400" t="s">
        <v>121</v>
      </c>
      <c r="D400" s="2">
        <v>1297</v>
      </c>
      <c r="E400" t="s">
        <v>100</v>
      </c>
      <c r="F400" t="str">
        <f>_xlfn.XLOOKUP(D400,'[1]LISTA COMPLETA'!$A:$A,'[1]LISTA COMPLETA'!$B:$B)</f>
        <v>ENFERMAGEM</v>
      </c>
      <c r="G400" t="s">
        <v>15</v>
      </c>
      <c r="H400" t="s">
        <v>14</v>
      </c>
      <c r="I400" s="3">
        <v>39</v>
      </c>
      <c r="J400" s="3">
        <v>1</v>
      </c>
    </row>
    <row r="401" spans="1:10" x14ac:dyDescent="0.25">
      <c r="A401" t="s">
        <v>46</v>
      </c>
      <c r="B401" t="s">
        <v>46</v>
      </c>
      <c r="C401" t="s">
        <v>72</v>
      </c>
      <c r="D401" s="2">
        <v>1297</v>
      </c>
      <c r="E401" t="s">
        <v>100</v>
      </c>
      <c r="F401" t="str">
        <f>_xlfn.XLOOKUP(D401,'[1]LISTA COMPLETA'!$A:$A,'[1]LISTA COMPLETA'!$B:$B)</f>
        <v>ENFERMAGEM</v>
      </c>
      <c r="G401" t="s">
        <v>13</v>
      </c>
      <c r="H401" t="s">
        <v>14</v>
      </c>
      <c r="I401" s="3">
        <v>37</v>
      </c>
      <c r="J401" s="3">
        <v>1</v>
      </c>
    </row>
    <row r="402" spans="1:10" x14ac:dyDescent="0.25">
      <c r="A402" t="s">
        <v>46</v>
      </c>
      <c r="B402" t="s">
        <v>46</v>
      </c>
      <c r="C402" t="s">
        <v>72</v>
      </c>
      <c r="D402" s="2">
        <v>1297</v>
      </c>
      <c r="E402" t="s">
        <v>100</v>
      </c>
      <c r="F402" t="str">
        <f>_xlfn.XLOOKUP(D402,'[1]LISTA COMPLETA'!$A:$A,'[1]LISTA COMPLETA'!$B:$B)</f>
        <v>ENFERMAGEM</v>
      </c>
      <c r="G402" t="s">
        <v>26</v>
      </c>
      <c r="H402" t="s">
        <v>14</v>
      </c>
      <c r="I402" s="3">
        <v>19</v>
      </c>
      <c r="J402" s="3">
        <v>1</v>
      </c>
    </row>
    <row r="403" spans="1:10" x14ac:dyDescent="0.25">
      <c r="A403" t="s">
        <v>46</v>
      </c>
      <c r="B403" t="s">
        <v>46</v>
      </c>
      <c r="C403" t="s">
        <v>72</v>
      </c>
      <c r="D403" s="2">
        <v>1297</v>
      </c>
      <c r="E403" t="s">
        <v>100</v>
      </c>
      <c r="F403" t="str">
        <f>_xlfn.XLOOKUP(D403,'[1]LISTA COMPLETA'!$A:$A,'[1]LISTA COMPLETA'!$B:$B)</f>
        <v>ENFERMAGEM</v>
      </c>
      <c r="G403" t="s">
        <v>15</v>
      </c>
      <c r="H403" t="s">
        <v>14</v>
      </c>
      <c r="I403" s="3">
        <v>22</v>
      </c>
      <c r="J403" s="3">
        <v>1</v>
      </c>
    </row>
    <row r="404" spans="1:10" x14ac:dyDescent="0.25">
      <c r="A404" t="s">
        <v>48</v>
      </c>
      <c r="B404" t="s">
        <v>49</v>
      </c>
      <c r="C404" t="s">
        <v>50</v>
      </c>
      <c r="D404" s="2">
        <v>1297</v>
      </c>
      <c r="E404" t="s">
        <v>100</v>
      </c>
      <c r="F404" t="str">
        <f>_xlfn.XLOOKUP(D404,'[1]LISTA COMPLETA'!$A:$A,'[1]LISTA COMPLETA'!$B:$B)</f>
        <v>ENFERMAGEM</v>
      </c>
      <c r="G404" t="s">
        <v>13</v>
      </c>
      <c r="H404" t="s">
        <v>14</v>
      </c>
      <c r="I404" s="3">
        <v>38</v>
      </c>
      <c r="J404" s="3">
        <v>1</v>
      </c>
    </row>
    <row r="405" spans="1:10" x14ac:dyDescent="0.25">
      <c r="A405" t="s">
        <v>48</v>
      </c>
      <c r="B405" t="s">
        <v>197</v>
      </c>
      <c r="C405" t="s">
        <v>198</v>
      </c>
      <c r="D405" s="2">
        <v>1297</v>
      </c>
      <c r="E405" t="s">
        <v>100</v>
      </c>
      <c r="F405" t="str">
        <f>_xlfn.XLOOKUP(D405,'[1]LISTA COMPLETA'!$A:$A,'[1]LISTA COMPLETA'!$B:$B)</f>
        <v>ENFERMAGEM</v>
      </c>
      <c r="G405" t="s">
        <v>13</v>
      </c>
      <c r="H405" t="s">
        <v>14</v>
      </c>
      <c r="I405" s="3">
        <v>41</v>
      </c>
      <c r="J405" s="3">
        <v>1</v>
      </c>
    </row>
    <row r="406" spans="1:10" x14ac:dyDescent="0.25">
      <c r="A406" t="s">
        <v>48</v>
      </c>
      <c r="B406" t="s">
        <v>48</v>
      </c>
      <c r="C406" t="s">
        <v>73</v>
      </c>
      <c r="D406" s="2">
        <v>1297</v>
      </c>
      <c r="E406" t="s">
        <v>100</v>
      </c>
      <c r="F406" t="str">
        <f>_xlfn.XLOOKUP(D406,'[1]LISTA COMPLETA'!$A:$A,'[1]LISTA COMPLETA'!$B:$B)</f>
        <v>ENFERMAGEM</v>
      </c>
      <c r="G406" t="s">
        <v>15</v>
      </c>
      <c r="H406" t="s">
        <v>14</v>
      </c>
      <c r="I406" s="3">
        <v>32</v>
      </c>
      <c r="J406" s="3">
        <v>1</v>
      </c>
    </row>
    <row r="407" spans="1:10" x14ac:dyDescent="0.25">
      <c r="A407" t="s">
        <v>51</v>
      </c>
      <c r="B407" t="s">
        <v>51</v>
      </c>
      <c r="C407" t="s">
        <v>122</v>
      </c>
      <c r="D407" s="2">
        <v>1297</v>
      </c>
      <c r="E407" t="s">
        <v>100</v>
      </c>
      <c r="F407" t="str">
        <f>_xlfn.XLOOKUP(D407,'[1]LISTA COMPLETA'!$A:$A,'[1]LISTA COMPLETA'!$B:$B)</f>
        <v>ENFERMAGEM</v>
      </c>
      <c r="G407" t="s">
        <v>13</v>
      </c>
      <c r="H407" t="s">
        <v>14</v>
      </c>
      <c r="I407" s="3">
        <v>30</v>
      </c>
      <c r="J407" s="3">
        <v>1</v>
      </c>
    </row>
    <row r="408" spans="1:10" x14ac:dyDescent="0.25">
      <c r="A408" t="s">
        <v>51</v>
      </c>
      <c r="B408" t="s">
        <v>51</v>
      </c>
      <c r="C408" t="s">
        <v>122</v>
      </c>
      <c r="D408" s="2">
        <v>1297</v>
      </c>
      <c r="E408" t="s">
        <v>100</v>
      </c>
      <c r="F408" t="str">
        <f>_xlfn.XLOOKUP(D408,'[1]LISTA COMPLETA'!$A:$A,'[1]LISTA COMPLETA'!$B:$B)</f>
        <v>ENFERMAGEM</v>
      </c>
      <c r="G408" t="s">
        <v>26</v>
      </c>
      <c r="H408" t="s">
        <v>14</v>
      </c>
      <c r="I408" s="3">
        <v>28</v>
      </c>
      <c r="J408" s="3">
        <v>1</v>
      </c>
    </row>
    <row r="409" spans="1:10" x14ac:dyDescent="0.25">
      <c r="A409" t="s">
        <v>51</v>
      </c>
      <c r="B409" t="s">
        <v>51</v>
      </c>
      <c r="C409" t="s">
        <v>122</v>
      </c>
      <c r="D409" s="2">
        <v>1297</v>
      </c>
      <c r="E409" t="s">
        <v>100</v>
      </c>
      <c r="F409" t="str">
        <f>_xlfn.XLOOKUP(D409,'[1]LISTA COMPLETA'!$A:$A,'[1]LISTA COMPLETA'!$B:$B)</f>
        <v>ENFERMAGEM</v>
      </c>
      <c r="G409" t="s">
        <v>15</v>
      </c>
      <c r="H409" t="s">
        <v>14</v>
      </c>
      <c r="I409" s="3">
        <v>29</v>
      </c>
      <c r="J409" s="3">
        <v>1</v>
      </c>
    </row>
    <row r="410" spans="1:10" x14ac:dyDescent="0.25">
      <c r="A410" t="s">
        <v>123</v>
      </c>
      <c r="B410" t="s">
        <v>123</v>
      </c>
      <c r="C410" t="s">
        <v>126</v>
      </c>
      <c r="D410" s="2">
        <v>1297</v>
      </c>
      <c r="E410" t="s">
        <v>100</v>
      </c>
      <c r="F410" t="str">
        <f>_xlfn.XLOOKUP(D410,'[1]LISTA COMPLETA'!$A:$A,'[1]LISTA COMPLETA'!$B:$B)</f>
        <v>ENFERMAGEM</v>
      </c>
      <c r="G410" t="s">
        <v>13</v>
      </c>
      <c r="H410" t="s">
        <v>14</v>
      </c>
      <c r="I410" s="3">
        <v>42</v>
      </c>
      <c r="J410" s="3">
        <v>1</v>
      </c>
    </row>
    <row r="411" spans="1:10" x14ac:dyDescent="0.25">
      <c r="A411" t="s">
        <v>123</v>
      </c>
      <c r="B411" t="s">
        <v>123</v>
      </c>
      <c r="C411" t="s">
        <v>126</v>
      </c>
      <c r="D411" s="2">
        <v>1297</v>
      </c>
      <c r="E411" t="s">
        <v>100</v>
      </c>
      <c r="F411" t="str">
        <f>_xlfn.XLOOKUP(D411,'[1]LISTA COMPLETA'!$A:$A,'[1]LISTA COMPLETA'!$B:$B)</f>
        <v>ENFERMAGEM</v>
      </c>
      <c r="G411" t="s">
        <v>26</v>
      </c>
      <c r="H411" t="s">
        <v>14</v>
      </c>
      <c r="I411" s="3">
        <v>30</v>
      </c>
      <c r="J411" s="3">
        <v>1</v>
      </c>
    </row>
    <row r="412" spans="1:10" x14ac:dyDescent="0.25">
      <c r="A412" t="s">
        <v>123</v>
      </c>
      <c r="B412" t="s">
        <v>123</v>
      </c>
      <c r="C412" t="s">
        <v>126</v>
      </c>
      <c r="D412" s="2">
        <v>1297</v>
      </c>
      <c r="E412" t="s">
        <v>100</v>
      </c>
      <c r="F412" t="str">
        <f>_xlfn.XLOOKUP(D412,'[1]LISTA COMPLETA'!$A:$A,'[1]LISTA COMPLETA'!$B:$B)</f>
        <v>ENFERMAGEM</v>
      </c>
      <c r="G412" t="s">
        <v>15</v>
      </c>
      <c r="H412" t="s">
        <v>14</v>
      </c>
      <c r="I412" s="3">
        <v>15</v>
      </c>
      <c r="J412" s="3">
        <v>1</v>
      </c>
    </row>
    <row r="413" spans="1:10" x14ac:dyDescent="0.25">
      <c r="A413" t="s">
        <v>54</v>
      </c>
      <c r="B413" t="s">
        <v>54</v>
      </c>
      <c r="C413" t="s">
        <v>55</v>
      </c>
      <c r="D413" s="2">
        <v>1297</v>
      </c>
      <c r="E413" t="s">
        <v>100</v>
      </c>
      <c r="F413" t="str">
        <f>_xlfn.XLOOKUP(D413,'[1]LISTA COMPLETA'!$A:$A,'[1]LISTA COMPLETA'!$B:$B)</f>
        <v>ENFERMAGEM</v>
      </c>
      <c r="G413" t="s">
        <v>13</v>
      </c>
      <c r="H413" t="s">
        <v>14</v>
      </c>
      <c r="I413" s="3">
        <v>35</v>
      </c>
      <c r="J413" s="3">
        <v>1</v>
      </c>
    </row>
    <row r="414" spans="1:10" x14ac:dyDescent="0.25">
      <c r="A414" t="s">
        <v>54</v>
      </c>
      <c r="B414" t="s">
        <v>54</v>
      </c>
      <c r="C414" t="s">
        <v>55</v>
      </c>
      <c r="D414" s="2">
        <v>1297</v>
      </c>
      <c r="E414" t="s">
        <v>100</v>
      </c>
      <c r="F414" t="str">
        <f>_xlfn.XLOOKUP(D414,'[1]LISTA COMPLETA'!$A:$A,'[1]LISTA COMPLETA'!$B:$B)</f>
        <v>ENFERMAGEM</v>
      </c>
      <c r="G414" t="s">
        <v>26</v>
      </c>
      <c r="H414" t="s">
        <v>14</v>
      </c>
      <c r="I414" s="3">
        <v>23</v>
      </c>
      <c r="J414" s="3">
        <v>1</v>
      </c>
    </row>
    <row r="415" spans="1:10" x14ac:dyDescent="0.25">
      <c r="A415" t="s">
        <v>54</v>
      </c>
      <c r="B415" t="s">
        <v>54</v>
      </c>
      <c r="C415" t="s">
        <v>55</v>
      </c>
      <c r="D415" s="2">
        <v>1297</v>
      </c>
      <c r="E415" t="s">
        <v>100</v>
      </c>
      <c r="F415" t="str">
        <f>_xlfn.XLOOKUP(D415,'[1]LISTA COMPLETA'!$A:$A,'[1]LISTA COMPLETA'!$B:$B)</f>
        <v>ENFERMAGEM</v>
      </c>
      <c r="G415" t="s">
        <v>15</v>
      </c>
      <c r="H415" t="s">
        <v>14</v>
      </c>
      <c r="I415" s="3">
        <v>28</v>
      </c>
      <c r="J415" s="3">
        <v>1</v>
      </c>
    </row>
    <row r="416" spans="1:10" x14ac:dyDescent="0.25">
      <c r="A416" t="s">
        <v>56</v>
      </c>
      <c r="B416" t="s">
        <v>56</v>
      </c>
      <c r="C416" t="s">
        <v>162</v>
      </c>
      <c r="D416" s="2">
        <v>1297</v>
      </c>
      <c r="E416" t="s">
        <v>100</v>
      </c>
      <c r="F416" t="str">
        <f>_xlfn.XLOOKUP(D416,'[1]LISTA COMPLETA'!$A:$A,'[1]LISTA COMPLETA'!$B:$B)</f>
        <v>ENFERMAGEM</v>
      </c>
      <c r="G416" t="s">
        <v>13</v>
      </c>
      <c r="H416" t="s">
        <v>14</v>
      </c>
      <c r="I416" s="3">
        <v>39</v>
      </c>
      <c r="J416" s="3">
        <v>1</v>
      </c>
    </row>
    <row r="417" spans="1:10" x14ac:dyDescent="0.25">
      <c r="A417" t="s">
        <v>56</v>
      </c>
      <c r="B417" t="s">
        <v>56</v>
      </c>
      <c r="C417" t="s">
        <v>162</v>
      </c>
      <c r="D417" s="2">
        <v>1297</v>
      </c>
      <c r="E417" t="s">
        <v>100</v>
      </c>
      <c r="F417" t="str">
        <f>_xlfn.XLOOKUP(D417,'[1]LISTA COMPLETA'!$A:$A,'[1]LISTA COMPLETA'!$B:$B)</f>
        <v>ENFERMAGEM</v>
      </c>
      <c r="G417" t="s">
        <v>15</v>
      </c>
      <c r="H417" t="s">
        <v>14</v>
      </c>
      <c r="I417" s="3">
        <v>26</v>
      </c>
      <c r="J417" s="3">
        <v>1</v>
      </c>
    </row>
    <row r="418" spans="1:10" x14ac:dyDescent="0.25">
      <c r="A418" t="s">
        <v>56</v>
      </c>
      <c r="B418" t="s">
        <v>56</v>
      </c>
      <c r="C418" t="s">
        <v>178</v>
      </c>
      <c r="D418" s="2">
        <v>1297</v>
      </c>
      <c r="E418" t="s">
        <v>100</v>
      </c>
      <c r="F418" t="str">
        <f>_xlfn.XLOOKUP(D418,'[1]LISTA COMPLETA'!$A:$A,'[1]LISTA COMPLETA'!$B:$B)</f>
        <v>ENFERMAGEM</v>
      </c>
      <c r="G418" t="s">
        <v>13</v>
      </c>
      <c r="H418" t="s">
        <v>14</v>
      </c>
      <c r="I418" s="3">
        <v>35</v>
      </c>
      <c r="J418" s="3">
        <v>1</v>
      </c>
    </row>
    <row r="419" spans="1:10" x14ac:dyDescent="0.25">
      <c r="A419" t="s">
        <v>56</v>
      </c>
      <c r="B419" t="s">
        <v>56</v>
      </c>
      <c r="C419" t="s">
        <v>178</v>
      </c>
      <c r="D419" s="2">
        <v>1297</v>
      </c>
      <c r="E419" t="s">
        <v>100</v>
      </c>
      <c r="F419" t="str">
        <f>_xlfn.XLOOKUP(D419,'[1]LISTA COMPLETA'!$A:$A,'[1]LISTA COMPLETA'!$B:$B)</f>
        <v>ENFERMAGEM</v>
      </c>
      <c r="G419" t="s">
        <v>26</v>
      </c>
      <c r="H419" t="s">
        <v>14</v>
      </c>
      <c r="I419" s="3">
        <v>35</v>
      </c>
      <c r="J419" s="3">
        <v>1</v>
      </c>
    </row>
    <row r="420" spans="1:10" x14ac:dyDescent="0.25">
      <c r="A420" t="s">
        <v>56</v>
      </c>
      <c r="B420" t="s">
        <v>56</v>
      </c>
      <c r="C420" t="s">
        <v>178</v>
      </c>
      <c r="D420" s="2">
        <v>1297</v>
      </c>
      <c r="E420" t="s">
        <v>100</v>
      </c>
      <c r="F420" t="str">
        <f>_xlfn.XLOOKUP(D420,'[1]LISTA COMPLETA'!$A:$A,'[1]LISTA COMPLETA'!$B:$B)</f>
        <v>ENFERMAGEM</v>
      </c>
      <c r="G420" t="s">
        <v>15</v>
      </c>
      <c r="H420" t="s">
        <v>14</v>
      </c>
      <c r="I420" s="3">
        <v>29</v>
      </c>
      <c r="J420" s="3">
        <v>1</v>
      </c>
    </row>
    <row r="421" spans="1:10" x14ac:dyDescent="0.25">
      <c r="A421" t="s">
        <v>151</v>
      </c>
      <c r="B421" t="s">
        <v>210</v>
      </c>
      <c r="C421" t="s">
        <v>211</v>
      </c>
      <c r="D421" s="2">
        <v>1297</v>
      </c>
      <c r="E421" t="s">
        <v>100</v>
      </c>
      <c r="F421" t="str">
        <f>_xlfn.XLOOKUP(D421,'[1]LISTA COMPLETA'!$A:$A,'[1]LISTA COMPLETA'!$B:$B)</f>
        <v>ENFERMAGEM</v>
      </c>
      <c r="G421" t="s">
        <v>13</v>
      </c>
      <c r="H421" t="s">
        <v>14</v>
      </c>
      <c r="I421" s="3">
        <v>35</v>
      </c>
      <c r="J421" s="3">
        <v>1</v>
      </c>
    </row>
    <row r="422" spans="1:10" x14ac:dyDescent="0.25">
      <c r="A422" t="s">
        <v>151</v>
      </c>
      <c r="B422" t="s">
        <v>210</v>
      </c>
      <c r="C422" t="s">
        <v>211</v>
      </c>
      <c r="D422" s="2">
        <v>1297</v>
      </c>
      <c r="E422" t="s">
        <v>100</v>
      </c>
      <c r="F422" t="str">
        <f>_xlfn.XLOOKUP(D422,'[1]LISTA COMPLETA'!$A:$A,'[1]LISTA COMPLETA'!$B:$B)</f>
        <v>ENFERMAGEM</v>
      </c>
      <c r="G422" t="s">
        <v>15</v>
      </c>
      <c r="H422" t="s">
        <v>14</v>
      </c>
      <c r="I422" s="3">
        <v>10</v>
      </c>
      <c r="J422" s="3">
        <v>1</v>
      </c>
    </row>
    <row r="423" spans="1:10" x14ac:dyDescent="0.25">
      <c r="A423" t="s">
        <v>151</v>
      </c>
      <c r="B423" t="s">
        <v>151</v>
      </c>
      <c r="C423" t="s">
        <v>152</v>
      </c>
      <c r="D423" s="2">
        <v>1297</v>
      </c>
      <c r="E423" t="s">
        <v>100</v>
      </c>
      <c r="F423" t="str">
        <f>_xlfn.XLOOKUP(D423,'[1]LISTA COMPLETA'!$A:$A,'[1]LISTA COMPLETA'!$B:$B)</f>
        <v>ENFERMAGEM</v>
      </c>
      <c r="G423" t="s">
        <v>13</v>
      </c>
      <c r="H423" t="s">
        <v>14</v>
      </c>
      <c r="I423" s="3">
        <v>67</v>
      </c>
      <c r="J423" s="3">
        <v>2</v>
      </c>
    </row>
    <row r="424" spans="1:10" x14ac:dyDescent="0.25">
      <c r="A424" t="s">
        <v>151</v>
      </c>
      <c r="B424" t="s">
        <v>151</v>
      </c>
      <c r="C424" t="s">
        <v>152</v>
      </c>
      <c r="D424" s="2">
        <v>1297</v>
      </c>
      <c r="E424" t="s">
        <v>100</v>
      </c>
      <c r="F424" t="str">
        <f>_xlfn.XLOOKUP(D424,'[1]LISTA COMPLETA'!$A:$A,'[1]LISTA COMPLETA'!$B:$B)</f>
        <v>ENFERMAGEM</v>
      </c>
      <c r="G424" t="s">
        <v>15</v>
      </c>
      <c r="H424" t="s">
        <v>14</v>
      </c>
      <c r="I424" s="3">
        <v>25</v>
      </c>
      <c r="J424" s="3">
        <v>1</v>
      </c>
    </row>
    <row r="425" spans="1:10" x14ac:dyDescent="0.25">
      <c r="A425" t="s">
        <v>151</v>
      </c>
      <c r="B425" t="s">
        <v>151</v>
      </c>
      <c r="C425" t="s">
        <v>152</v>
      </c>
      <c r="D425" s="2">
        <v>1297</v>
      </c>
      <c r="E425" t="s">
        <v>100</v>
      </c>
      <c r="F425" t="str">
        <f>_xlfn.XLOOKUP(D425,'[1]LISTA COMPLETA'!$A:$A,'[1]LISTA COMPLETA'!$B:$B)</f>
        <v>ENFERMAGEM</v>
      </c>
      <c r="G425" t="s">
        <v>15</v>
      </c>
      <c r="H425" t="s">
        <v>185</v>
      </c>
      <c r="I425" s="3">
        <v>26</v>
      </c>
      <c r="J425" s="3">
        <v>1</v>
      </c>
    </row>
    <row r="426" spans="1:10" x14ac:dyDescent="0.25">
      <c r="A426" t="s">
        <v>60</v>
      </c>
      <c r="B426" t="s">
        <v>60</v>
      </c>
      <c r="C426" t="s">
        <v>199</v>
      </c>
      <c r="D426" s="2">
        <v>1297</v>
      </c>
      <c r="E426" t="s">
        <v>100</v>
      </c>
      <c r="F426" t="str">
        <f>_xlfn.XLOOKUP(D426,'[1]LISTA COMPLETA'!$A:$A,'[1]LISTA COMPLETA'!$B:$B)</f>
        <v>ENFERMAGEM</v>
      </c>
      <c r="G426" t="s">
        <v>13</v>
      </c>
      <c r="H426" t="s">
        <v>14</v>
      </c>
      <c r="I426" s="3">
        <v>36</v>
      </c>
      <c r="J426" s="3">
        <v>1</v>
      </c>
    </row>
    <row r="427" spans="1:10" x14ac:dyDescent="0.25">
      <c r="A427" t="s">
        <v>60</v>
      </c>
      <c r="B427" t="s">
        <v>60</v>
      </c>
      <c r="C427" t="s">
        <v>199</v>
      </c>
      <c r="D427" s="2">
        <v>1297</v>
      </c>
      <c r="E427" t="s">
        <v>100</v>
      </c>
      <c r="F427" t="str">
        <f>_xlfn.XLOOKUP(D427,'[1]LISTA COMPLETA'!$A:$A,'[1]LISTA COMPLETA'!$B:$B)</f>
        <v>ENFERMAGEM</v>
      </c>
      <c r="G427" t="s">
        <v>26</v>
      </c>
      <c r="H427" t="s">
        <v>14</v>
      </c>
      <c r="I427" s="3">
        <v>28</v>
      </c>
      <c r="J427" s="3">
        <v>1</v>
      </c>
    </row>
    <row r="428" spans="1:10" x14ac:dyDescent="0.25">
      <c r="A428" t="s">
        <v>60</v>
      </c>
      <c r="B428" t="s">
        <v>60</v>
      </c>
      <c r="C428" t="s">
        <v>199</v>
      </c>
      <c r="D428" s="2">
        <v>1297</v>
      </c>
      <c r="E428" t="s">
        <v>100</v>
      </c>
      <c r="F428" t="str">
        <f>_xlfn.XLOOKUP(D428,'[1]LISTA COMPLETA'!$A:$A,'[1]LISTA COMPLETA'!$B:$B)</f>
        <v>ENFERMAGEM</v>
      </c>
      <c r="G428" t="s">
        <v>15</v>
      </c>
      <c r="H428" t="s">
        <v>14</v>
      </c>
      <c r="I428" s="3">
        <v>29</v>
      </c>
      <c r="J428" s="3">
        <v>1</v>
      </c>
    </row>
    <row r="429" spans="1:10" x14ac:dyDescent="0.25">
      <c r="A429" t="s">
        <v>103</v>
      </c>
      <c r="B429" t="s">
        <v>104</v>
      </c>
      <c r="C429" t="s">
        <v>153</v>
      </c>
      <c r="D429" s="2">
        <v>1297</v>
      </c>
      <c r="E429" t="s">
        <v>100</v>
      </c>
      <c r="F429" t="str">
        <f>_xlfn.XLOOKUP(D429,'[1]LISTA COMPLETA'!$A:$A,'[1]LISTA COMPLETA'!$B:$B)</f>
        <v>ENFERMAGEM</v>
      </c>
      <c r="G429" t="s">
        <v>13</v>
      </c>
      <c r="H429" t="s">
        <v>14</v>
      </c>
      <c r="I429" s="3">
        <v>40</v>
      </c>
      <c r="J429" s="3">
        <v>1</v>
      </c>
    </row>
    <row r="430" spans="1:10" x14ac:dyDescent="0.25">
      <c r="A430" t="s">
        <v>103</v>
      </c>
      <c r="B430" t="s">
        <v>104</v>
      </c>
      <c r="C430" t="s">
        <v>153</v>
      </c>
      <c r="D430" s="2">
        <v>1297</v>
      </c>
      <c r="E430" t="s">
        <v>100</v>
      </c>
      <c r="F430" t="str">
        <f>_xlfn.XLOOKUP(D430,'[1]LISTA COMPLETA'!$A:$A,'[1]LISTA COMPLETA'!$B:$B)</f>
        <v>ENFERMAGEM</v>
      </c>
      <c r="G430" t="s">
        <v>26</v>
      </c>
      <c r="H430" t="s">
        <v>14</v>
      </c>
      <c r="I430" s="3">
        <v>26</v>
      </c>
      <c r="J430" s="3">
        <v>1</v>
      </c>
    </row>
    <row r="431" spans="1:10" x14ac:dyDescent="0.25">
      <c r="A431" t="s">
        <v>103</v>
      </c>
      <c r="B431" t="s">
        <v>154</v>
      </c>
      <c r="C431" t="s">
        <v>155</v>
      </c>
      <c r="D431" s="2">
        <v>1297</v>
      </c>
      <c r="E431" t="s">
        <v>100</v>
      </c>
      <c r="F431" t="str">
        <f>_xlfn.XLOOKUP(D431,'[1]LISTA COMPLETA'!$A:$A,'[1]LISTA COMPLETA'!$B:$B)</f>
        <v>ENFERMAGEM</v>
      </c>
      <c r="G431" t="s">
        <v>13</v>
      </c>
      <c r="H431" t="s">
        <v>14</v>
      </c>
      <c r="I431" s="3">
        <v>40</v>
      </c>
      <c r="J431" s="3">
        <v>1</v>
      </c>
    </row>
    <row r="432" spans="1:10" x14ac:dyDescent="0.25">
      <c r="A432" t="s">
        <v>103</v>
      </c>
      <c r="B432" t="s">
        <v>154</v>
      </c>
      <c r="C432" t="s">
        <v>155</v>
      </c>
      <c r="D432" s="2">
        <v>1297</v>
      </c>
      <c r="E432" t="s">
        <v>100</v>
      </c>
      <c r="F432" t="str">
        <f>_xlfn.XLOOKUP(D432,'[1]LISTA COMPLETA'!$A:$A,'[1]LISTA COMPLETA'!$B:$B)</f>
        <v>ENFERMAGEM</v>
      </c>
      <c r="G432" t="s">
        <v>26</v>
      </c>
      <c r="H432" t="s">
        <v>14</v>
      </c>
      <c r="I432" s="3">
        <v>32</v>
      </c>
      <c r="J432" s="3">
        <v>1</v>
      </c>
    </row>
    <row r="433" spans="1:10" x14ac:dyDescent="0.25">
      <c r="A433" t="s">
        <v>103</v>
      </c>
      <c r="B433" t="s">
        <v>154</v>
      </c>
      <c r="C433" t="s">
        <v>155</v>
      </c>
      <c r="D433" s="2">
        <v>1297</v>
      </c>
      <c r="E433" t="s">
        <v>100</v>
      </c>
      <c r="F433" t="str">
        <f>_xlfn.XLOOKUP(D433,'[1]LISTA COMPLETA'!$A:$A,'[1]LISTA COMPLETA'!$B:$B)</f>
        <v>ENFERMAGEM</v>
      </c>
      <c r="G433" t="s">
        <v>15</v>
      </c>
      <c r="H433" t="s">
        <v>14</v>
      </c>
      <c r="I433" s="3">
        <v>29</v>
      </c>
      <c r="J433" s="3">
        <v>1</v>
      </c>
    </row>
    <row r="434" spans="1:10" x14ac:dyDescent="0.25">
      <c r="A434" t="s">
        <v>93</v>
      </c>
      <c r="B434" t="s">
        <v>94</v>
      </c>
      <c r="C434" t="s">
        <v>95</v>
      </c>
      <c r="D434" s="2">
        <v>1297</v>
      </c>
      <c r="E434" t="s">
        <v>100</v>
      </c>
      <c r="F434" t="str">
        <f>_xlfn.XLOOKUP(D434,'[1]LISTA COMPLETA'!$A:$A,'[1]LISTA COMPLETA'!$B:$B)</f>
        <v>ENFERMAGEM</v>
      </c>
      <c r="G434" t="s">
        <v>15</v>
      </c>
      <c r="H434" t="s">
        <v>14</v>
      </c>
      <c r="I434" s="3">
        <v>18</v>
      </c>
      <c r="J434" s="3">
        <v>1</v>
      </c>
    </row>
    <row r="435" spans="1:10" x14ac:dyDescent="0.25">
      <c r="A435" t="s">
        <v>130</v>
      </c>
      <c r="B435" t="s">
        <v>130</v>
      </c>
      <c r="C435" t="s">
        <v>131</v>
      </c>
      <c r="D435" s="2">
        <v>1297</v>
      </c>
      <c r="E435" t="s">
        <v>100</v>
      </c>
      <c r="F435" t="str">
        <f>_xlfn.XLOOKUP(D435,'[1]LISTA COMPLETA'!$A:$A,'[1]LISTA COMPLETA'!$B:$B)</f>
        <v>ENFERMAGEM</v>
      </c>
      <c r="G435" t="s">
        <v>13</v>
      </c>
      <c r="H435" t="s">
        <v>14</v>
      </c>
      <c r="I435" s="3">
        <v>31</v>
      </c>
      <c r="J435" s="3">
        <v>1</v>
      </c>
    </row>
    <row r="436" spans="1:10" x14ac:dyDescent="0.25">
      <c r="A436" t="s">
        <v>130</v>
      </c>
      <c r="B436" t="s">
        <v>130</v>
      </c>
      <c r="C436" t="s">
        <v>131</v>
      </c>
      <c r="D436" s="2">
        <v>1297</v>
      </c>
      <c r="E436" t="s">
        <v>100</v>
      </c>
      <c r="F436" t="str">
        <f>_xlfn.XLOOKUP(D436,'[1]LISTA COMPLETA'!$A:$A,'[1]LISTA COMPLETA'!$B:$B)</f>
        <v>ENFERMAGEM</v>
      </c>
      <c r="G436" t="s">
        <v>26</v>
      </c>
      <c r="H436" t="s">
        <v>14</v>
      </c>
      <c r="I436" s="3">
        <v>19</v>
      </c>
      <c r="J436" s="3">
        <v>1</v>
      </c>
    </row>
    <row r="437" spans="1:10" x14ac:dyDescent="0.25">
      <c r="A437" t="s">
        <v>130</v>
      </c>
      <c r="B437" t="s">
        <v>130</v>
      </c>
      <c r="C437" t="s">
        <v>131</v>
      </c>
      <c r="D437" s="2">
        <v>1297</v>
      </c>
      <c r="E437" t="s">
        <v>100</v>
      </c>
      <c r="F437" t="str">
        <f>_xlfn.XLOOKUP(D437,'[1]LISTA COMPLETA'!$A:$A,'[1]LISTA COMPLETA'!$B:$B)</f>
        <v>ENFERMAGEM</v>
      </c>
      <c r="G437" t="s">
        <v>15</v>
      </c>
      <c r="H437" t="s">
        <v>14</v>
      </c>
      <c r="I437" s="3">
        <v>26</v>
      </c>
      <c r="J437" s="3">
        <v>1</v>
      </c>
    </row>
    <row r="438" spans="1:10" x14ac:dyDescent="0.25">
      <c r="A438" t="s">
        <v>31</v>
      </c>
      <c r="B438" t="s">
        <v>31</v>
      </c>
      <c r="C438" t="s">
        <v>32</v>
      </c>
      <c r="D438" s="2">
        <v>543</v>
      </c>
      <c r="E438" t="s">
        <v>212</v>
      </c>
      <c r="F438" t="s">
        <v>213</v>
      </c>
      <c r="G438" t="s">
        <v>13</v>
      </c>
      <c r="H438" t="s">
        <v>14</v>
      </c>
      <c r="I438" s="3">
        <v>38</v>
      </c>
      <c r="J438" s="3">
        <v>1</v>
      </c>
    </row>
    <row r="439" spans="1:10" x14ac:dyDescent="0.25">
      <c r="A439" t="s">
        <v>31</v>
      </c>
      <c r="B439" t="s">
        <v>31</v>
      </c>
      <c r="C439" t="s">
        <v>32</v>
      </c>
      <c r="D439" s="2">
        <v>543</v>
      </c>
      <c r="E439" t="s">
        <v>212</v>
      </c>
      <c r="F439" t="s">
        <v>213</v>
      </c>
      <c r="G439" t="s">
        <v>26</v>
      </c>
      <c r="H439" t="s">
        <v>14</v>
      </c>
      <c r="I439" s="3">
        <v>13</v>
      </c>
      <c r="J439" s="3">
        <v>1</v>
      </c>
    </row>
    <row r="440" spans="1:10" x14ac:dyDescent="0.25">
      <c r="A440" t="s">
        <v>22</v>
      </c>
      <c r="B440" t="s">
        <v>29</v>
      </c>
      <c r="C440" t="s">
        <v>30</v>
      </c>
      <c r="D440" s="2">
        <v>1264</v>
      </c>
      <c r="E440" t="s">
        <v>214</v>
      </c>
      <c r="F440" t="str">
        <f>_xlfn.XLOOKUP(D440,'[1]LISTA COMPLETA'!$A:$A,'[1]LISTA COMPLETA'!$B:$B)</f>
        <v>BIOTECNOLOGIA</v>
      </c>
      <c r="G440" t="s">
        <v>13</v>
      </c>
      <c r="H440" t="s">
        <v>14</v>
      </c>
      <c r="I440" s="3">
        <v>40</v>
      </c>
      <c r="J440" s="3">
        <v>1</v>
      </c>
    </row>
    <row r="441" spans="1:10" x14ac:dyDescent="0.25">
      <c r="A441" t="s">
        <v>22</v>
      </c>
      <c r="B441" t="s">
        <v>29</v>
      </c>
      <c r="C441" t="s">
        <v>30</v>
      </c>
      <c r="D441" s="2">
        <v>1264</v>
      </c>
      <c r="E441" t="s">
        <v>214</v>
      </c>
      <c r="F441" t="str">
        <f>_xlfn.XLOOKUP(D441,'[1]LISTA COMPLETA'!$A:$A,'[1]LISTA COMPLETA'!$B:$B)</f>
        <v>BIOTECNOLOGIA</v>
      </c>
      <c r="G441" t="s">
        <v>15</v>
      </c>
      <c r="H441" t="s">
        <v>14</v>
      </c>
      <c r="I441" s="3">
        <v>7</v>
      </c>
      <c r="J441" s="3">
        <v>1</v>
      </c>
    </row>
    <row r="442" spans="1:10" x14ac:dyDescent="0.25">
      <c r="A442" t="s">
        <v>22</v>
      </c>
      <c r="B442" t="s">
        <v>29</v>
      </c>
      <c r="C442" t="s">
        <v>30</v>
      </c>
      <c r="D442" s="2">
        <v>1264</v>
      </c>
      <c r="E442" t="s">
        <v>214</v>
      </c>
      <c r="F442" t="str">
        <f>_xlfn.XLOOKUP(D442,'[1]LISTA COMPLETA'!$A:$A,'[1]LISTA COMPLETA'!$B:$B)</f>
        <v>BIOTECNOLOGIA</v>
      </c>
      <c r="G442" t="s">
        <v>89</v>
      </c>
      <c r="H442" t="s">
        <v>14</v>
      </c>
      <c r="I442" s="3">
        <v>16</v>
      </c>
      <c r="J442" s="3">
        <v>1</v>
      </c>
    </row>
    <row r="443" spans="1:10" x14ac:dyDescent="0.25">
      <c r="A443" t="s">
        <v>46</v>
      </c>
      <c r="B443" t="s">
        <v>46</v>
      </c>
      <c r="C443" t="s">
        <v>47</v>
      </c>
      <c r="D443" s="2">
        <v>1225</v>
      </c>
      <c r="E443" t="s">
        <v>215</v>
      </c>
      <c r="F443" t="str">
        <f>_xlfn.XLOOKUP(D443,'[1]LISTA COMPLETA'!$A:$A,'[1]LISTA COMPLETA'!$B:$B)</f>
        <v>ANÁLISES CLÍNICAS</v>
      </c>
      <c r="G443" t="s">
        <v>13</v>
      </c>
      <c r="H443" t="s">
        <v>14</v>
      </c>
      <c r="I443" s="3">
        <v>37</v>
      </c>
      <c r="J443" s="3">
        <v>1</v>
      </c>
    </row>
    <row r="444" spans="1:10" x14ac:dyDescent="0.25">
      <c r="A444" t="s">
        <v>46</v>
      </c>
      <c r="B444" t="s">
        <v>46</v>
      </c>
      <c r="C444" t="s">
        <v>47</v>
      </c>
      <c r="D444" s="2">
        <v>1225</v>
      </c>
      <c r="E444" t="s">
        <v>215</v>
      </c>
      <c r="F444" t="str">
        <f>_xlfn.XLOOKUP(D444,'[1]LISTA COMPLETA'!$A:$A,'[1]LISTA COMPLETA'!$B:$B)</f>
        <v>ANÁLISES CLÍNICAS</v>
      </c>
      <c r="G444" t="s">
        <v>15</v>
      </c>
      <c r="H444" t="s">
        <v>14</v>
      </c>
      <c r="I444" s="3">
        <v>11</v>
      </c>
      <c r="J444" s="3">
        <v>1</v>
      </c>
    </row>
    <row r="445" spans="1:10" x14ac:dyDescent="0.25">
      <c r="A445" t="s">
        <v>56</v>
      </c>
      <c r="B445" t="s">
        <v>56</v>
      </c>
      <c r="C445" t="s">
        <v>178</v>
      </c>
      <c r="D445" s="2">
        <v>1225</v>
      </c>
      <c r="E445" t="s">
        <v>215</v>
      </c>
      <c r="F445" t="str">
        <f>_xlfn.XLOOKUP(D445,'[1]LISTA COMPLETA'!$A:$A,'[1]LISTA COMPLETA'!$B:$B)</f>
        <v>ANÁLISES CLÍNICAS</v>
      </c>
      <c r="G445" t="s">
        <v>13</v>
      </c>
      <c r="H445" t="s">
        <v>14</v>
      </c>
      <c r="I445" s="3">
        <v>41</v>
      </c>
      <c r="J445" s="3">
        <v>1</v>
      </c>
    </row>
    <row r="446" spans="1:10" x14ac:dyDescent="0.25">
      <c r="A446" t="s">
        <v>56</v>
      </c>
      <c r="B446" t="s">
        <v>56</v>
      </c>
      <c r="C446" t="s">
        <v>178</v>
      </c>
      <c r="D446" s="2">
        <v>1225</v>
      </c>
      <c r="E446" t="s">
        <v>215</v>
      </c>
      <c r="F446" t="str">
        <f>_xlfn.XLOOKUP(D446,'[1]LISTA COMPLETA'!$A:$A,'[1]LISTA COMPLETA'!$B:$B)</f>
        <v>ANÁLISES CLÍNICAS</v>
      </c>
      <c r="G446" t="s">
        <v>26</v>
      </c>
      <c r="H446" t="s">
        <v>14</v>
      </c>
      <c r="I446" s="3">
        <v>30</v>
      </c>
      <c r="J446" s="3">
        <v>1</v>
      </c>
    </row>
    <row r="447" spans="1:10" x14ac:dyDescent="0.25">
      <c r="A447" t="s">
        <v>56</v>
      </c>
      <c r="B447" t="s">
        <v>56</v>
      </c>
      <c r="C447" t="s">
        <v>178</v>
      </c>
      <c r="D447" s="2">
        <v>1225</v>
      </c>
      <c r="E447" t="s">
        <v>215</v>
      </c>
      <c r="F447" t="str">
        <f>_xlfn.XLOOKUP(D447,'[1]LISTA COMPLETA'!$A:$A,'[1]LISTA COMPLETA'!$B:$B)</f>
        <v>ANÁLISES CLÍNICAS</v>
      </c>
      <c r="G447" t="s">
        <v>15</v>
      </c>
      <c r="H447" t="s">
        <v>14</v>
      </c>
      <c r="I447" s="3">
        <v>19</v>
      </c>
      <c r="J447" s="3">
        <v>1</v>
      </c>
    </row>
    <row r="448" spans="1:10" x14ac:dyDescent="0.25">
      <c r="A448" t="s">
        <v>56</v>
      </c>
      <c r="B448" t="s">
        <v>56</v>
      </c>
      <c r="C448" t="s">
        <v>178</v>
      </c>
      <c r="D448" s="2">
        <v>1225</v>
      </c>
      <c r="E448" t="s">
        <v>215</v>
      </c>
      <c r="F448" t="str">
        <f>_xlfn.XLOOKUP(D448,'[1]LISTA COMPLETA'!$A:$A,'[1]LISTA COMPLETA'!$B:$B)</f>
        <v>ANÁLISES CLÍNICAS</v>
      </c>
      <c r="G448" t="s">
        <v>89</v>
      </c>
      <c r="H448" t="s">
        <v>14</v>
      </c>
      <c r="I448" s="3">
        <v>11</v>
      </c>
      <c r="J448" s="3">
        <v>1</v>
      </c>
    </row>
    <row r="449" spans="1:10" x14ac:dyDescent="0.25">
      <c r="A449" t="s">
        <v>60</v>
      </c>
      <c r="B449" t="s">
        <v>60</v>
      </c>
      <c r="C449" t="s">
        <v>127</v>
      </c>
      <c r="D449" s="2">
        <v>1225</v>
      </c>
      <c r="E449" t="s">
        <v>215</v>
      </c>
      <c r="F449" t="str">
        <f>_xlfn.XLOOKUP(D449,'[1]LISTA COMPLETA'!$A:$A,'[1]LISTA COMPLETA'!$B:$B)</f>
        <v>ANÁLISES CLÍNICAS</v>
      </c>
      <c r="G449" t="s">
        <v>15</v>
      </c>
      <c r="H449" t="s">
        <v>14</v>
      </c>
      <c r="I449" s="3">
        <v>10</v>
      </c>
      <c r="J449" s="3">
        <v>1</v>
      </c>
    </row>
    <row r="450" spans="1:10" x14ac:dyDescent="0.25">
      <c r="A450" t="s">
        <v>10</v>
      </c>
      <c r="B450" t="s">
        <v>10</v>
      </c>
      <c r="C450" t="s">
        <v>216</v>
      </c>
      <c r="D450" s="2">
        <v>92</v>
      </c>
      <c r="E450" t="s">
        <v>217</v>
      </c>
      <c r="F450" t="str">
        <f>_xlfn.XLOOKUP(D450,'[1]LISTA COMPLETA'!$A:$A,'[1]LISTA COMPLETA'!$B:$B)</f>
        <v>QUAL PROF. ASSIS. ADMINISTRATI</v>
      </c>
      <c r="G450" t="s">
        <v>13</v>
      </c>
      <c r="H450" t="s">
        <v>165</v>
      </c>
      <c r="I450" s="3">
        <v>43</v>
      </c>
      <c r="J450" s="3">
        <v>1</v>
      </c>
    </row>
    <row r="451" spans="1:10" x14ac:dyDescent="0.25">
      <c r="A451" t="s">
        <v>10</v>
      </c>
      <c r="B451" t="s">
        <v>10</v>
      </c>
      <c r="C451" t="s">
        <v>216</v>
      </c>
      <c r="D451" s="2">
        <v>92</v>
      </c>
      <c r="E451" t="s">
        <v>217</v>
      </c>
      <c r="F451" t="str">
        <f>_xlfn.XLOOKUP(D451,'[1]LISTA COMPLETA'!$A:$A,'[1]LISTA COMPLETA'!$B:$B)</f>
        <v>QUAL PROF. ASSIS. ADMINISTRATI</v>
      </c>
      <c r="G451" t="s">
        <v>13</v>
      </c>
      <c r="H451" t="s">
        <v>185</v>
      </c>
      <c r="I451" s="3">
        <v>40</v>
      </c>
      <c r="J451" s="3">
        <v>1</v>
      </c>
    </row>
    <row r="452" spans="1:10" x14ac:dyDescent="0.25">
      <c r="A452" t="s">
        <v>10</v>
      </c>
      <c r="B452" t="s">
        <v>10</v>
      </c>
      <c r="C452" t="s">
        <v>216</v>
      </c>
      <c r="D452" s="2">
        <v>92</v>
      </c>
      <c r="E452" t="s">
        <v>217</v>
      </c>
      <c r="F452" t="str">
        <f>_xlfn.XLOOKUP(D452,'[1]LISTA COMPLETA'!$A:$A,'[1]LISTA COMPLETA'!$B:$B)</f>
        <v>QUAL PROF. ASSIS. ADMINISTRATI</v>
      </c>
      <c r="G452" t="s">
        <v>26</v>
      </c>
      <c r="H452" t="s">
        <v>165</v>
      </c>
      <c r="I452" s="3">
        <v>21</v>
      </c>
      <c r="J452" s="3">
        <v>1</v>
      </c>
    </row>
    <row r="453" spans="1:10" x14ac:dyDescent="0.25">
      <c r="A453" t="s">
        <v>10</v>
      </c>
      <c r="B453" t="s">
        <v>10</v>
      </c>
      <c r="C453" t="s">
        <v>216</v>
      </c>
      <c r="D453" s="2">
        <v>92</v>
      </c>
      <c r="E453" t="s">
        <v>217</v>
      </c>
      <c r="F453" t="str">
        <f>_xlfn.XLOOKUP(D453,'[1]LISTA COMPLETA'!$A:$A,'[1]LISTA COMPLETA'!$B:$B)</f>
        <v>QUAL PROF. ASSIS. ADMINISTRATI</v>
      </c>
      <c r="G453" t="s">
        <v>26</v>
      </c>
      <c r="H453" t="s">
        <v>185</v>
      </c>
      <c r="I453" s="3">
        <v>29</v>
      </c>
      <c r="J453" s="3">
        <v>1</v>
      </c>
    </row>
    <row r="454" spans="1:10" x14ac:dyDescent="0.25">
      <c r="A454" t="s">
        <v>10</v>
      </c>
      <c r="B454" t="s">
        <v>10</v>
      </c>
      <c r="C454" t="s">
        <v>216</v>
      </c>
      <c r="D454" s="2">
        <v>92</v>
      </c>
      <c r="E454" t="s">
        <v>217</v>
      </c>
      <c r="F454" t="str">
        <f>_xlfn.XLOOKUP(D454,'[1]LISTA COMPLETA'!$A:$A,'[1]LISTA COMPLETA'!$B:$B)</f>
        <v>QUAL PROF. ASSIS. ADMINISTRATI</v>
      </c>
      <c r="G454" t="s">
        <v>15</v>
      </c>
      <c r="H454" t="s">
        <v>165</v>
      </c>
      <c r="I454" s="3">
        <v>11</v>
      </c>
      <c r="J454" s="3">
        <v>1</v>
      </c>
    </row>
    <row r="455" spans="1:10" x14ac:dyDescent="0.25">
      <c r="A455" t="s">
        <v>10</v>
      </c>
      <c r="B455" t="s">
        <v>10</v>
      </c>
      <c r="C455" t="s">
        <v>216</v>
      </c>
      <c r="D455" s="2">
        <v>92</v>
      </c>
      <c r="E455" t="s">
        <v>217</v>
      </c>
      <c r="F455" t="str">
        <f>_xlfn.XLOOKUP(D455,'[1]LISTA COMPLETA'!$A:$A,'[1]LISTA COMPLETA'!$B:$B)</f>
        <v>QUAL PROF. ASSIS. ADMINISTRATI</v>
      </c>
      <c r="G455" t="s">
        <v>15</v>
      </c>
      <c r="H455" t="s">
        <v>185</v>
      </c>
      <c r="I455" s="3">
        <v>23</v>
      </c>
      <c r="J455" s="3">
        <v>1</v>
      </c>
    </row>
    <row r="456" spans="1:10" x14ac:dyDescent="0.25">
      <c r="A456" t="s">
        <v>10</v>
      </c>
      <c r="B456" t="s">
        <v>10</v>
      </c>
      <c r="C456" t="s">
        <v>175</v>
      </c>
      <c r="D456" s="2">
        <v>193</v>
      </c>
      <c r="E456" t="s">
        <v>218</v>
      </c>
      <c r="F456" t="str">
        <f>_xlfn.XLOOKUP(D456,'[1]LISTA COMPLETA'!$A:$A,'[1]LISTA COMPLETA'!$B:$B)</f>
        <v>ET ENFERMAGEM DO TRABALHO</v>
      </c>
      <c r="G456" t="s">
        <v>13</v>
      </c>
      <c r="H456" t="s">
        <v>14</v>
      </c>
      <c r="I456" s="3">
        <v>39</v>
      </c>
      <c r="J456" s="3">
        <v>1</v>
      </c>
    </row>
    <row r="457" spans="1:10" x14ac:dyDescent="0.25">
      <c r="A457" t="s">
        <v>70</v>
      </c>
      <c r="B457" t="s">
        <v>70</v>
      </c>
      <c r="C457" t="s">
        <v>71</v>
      </c>
      <c r="D457" s="2">
        <v>193</v>
      </c>
      <c r="E457" t="s">
        <v>218</v>
      </c>
      <c r="F457" t="str">
        <f>_xlfn.XLOOKUP(D457,'[1]LISTA COMPLETA'!$A:$A,'[1]LISTA COMPLETA'!$B:$B)</f>
        <v>ET ENFERMAGEM DO TRABALHO</v>
      </c>
      <c r="G457" t="s">
        <v>13</v>
      </c>
      <c r="H457" t="s">
        <v>14</v>
      </c>
      <c r="I457" s="3">
        <v>35</v>
      </c>
      <c r="J457" s="3">
        <v>1</v>
      </c>
    </row>
    <row r="458" spans="1:10" x14ac:dyDescent="0.25">
      <c r="A458" t="s">
        <v>151</v>
      </c>
      <c r="B458" t="s">
        <v>151</v>
      </c>
      <c r="C458" t="s">
        <v>152</v>
      </c>
      <c r="D458" s="2">
        <v>193</v>
      </c>
      <c r="E458" t="s">
        <v>218</v>
      </c>
      <c r="F458" t="str">
        <f>_xlfn.XLOOKUP(D458,'[1]LISTA COMPLETA'!$A:$A,'[1]LISTA COMPLETA'!$B:$B)</f>
        <v>ET ENFERMAGEM DO TRABALHO</v>
      </c>
      <c r="G458" t="s">
        <v>13</v>
      </c>
      <c r="H458" t="s">
        <v>14</v>
      </c>
      <c r="I458" s="3">
        <v>35</v>
      </c>
      <c r="J458" s="3">
        <v>1</v>
      </c>
    </row>
  </sheetData>
  <autoFilter ref="A1:J458" xr:uid="{85159EC5-AA0F-49E2-B12F-4C98F1D48F75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 DE CURSOS</vt:lpstr>
      <vt:lpstr>Planilha1</vt:lpstr>
      <vt:lpstr>OFERTA SUBSEQUENTE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NALEPA</dc:creator>
  <cp:lastModifiedBy>BRUNA NALEPA</cp:lastModifiedBy>
  <cp:lastPrinted>2026-02-11T14:18:37Z</cp:lastPrinted>
  <dcterms:created xsi:type="dcterms:W3CDTF">2026-02-11T12:16:08Z</dcterms:created>
  <dcterms:modified xsi:type="dcterms:W3CDTF">2026-02-12T18:09:39Z</dcterms:modified>
</cp:coreProperties>
</file>